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2024年\县级\粮食\2024年耕地地力保护补贴工作资料\各乡镇耕地地力保护\2024年11月耕地增加8元每亩各乡镇导入系统表\补充发放8元每亩耕地地力公示\"/>
    </mc:Choice>
  </mc:AlternateContent>
  <bookViews>
    <workbookView xWindow="0" yWindow="0" windowWidth="16395" windowHeight="5250" firstSheet="2" activeTab="2"/>
  </bookViews>
  <sheets>
    <sheet name="正式规范行文用表格" sheetId="24" state="hidden" r:id="rId1"/>
    <sheet name="县级包括发放到户金额" sheetId="21" state="hidden" r:id="rId2"/>
    <sheet name="县级社保卡发放表" sheetId="29" r:id="rId3"/>
  </sheets>
  <calcPr calcId="152511" concurrentCalc="0"/>
</workbook>
</file>

<file path=xl/calcChain.xml><?xml version="1.0" encoding="utf-8"?>
<calcChain xmlns="http://schemas.openxmlformats.org/spreadsheetml/2006/main">
  <c r="H28" i="29" l="1"/>
  <c r="H5" i="29"/>
  <c r="H6" i="29"/>
  <c r="H7" i="29"/>
  <c r="H8" i="29"/>
  <c r="H9" i="29"/>
  <c r="H10" i="29"/>
  <c r="H11" i="29"/>
  <c r="H12" i="29"/>
  <c r="H13" i="29"/>
  <c r="H14" i="29"/>
  <c r="H15" i="29"/>
  <c r="H16" i="29"/>
  <c r="H17" i="29"/>
  <c r="H18" i="29"/>
  <c r="H19" i="29"/>
  <c r="H20" i="29"/>
  <c r="H21" i="29"/>
  <c r="H22" i="29"/>
  <c r="H23" i="29"/>
  <c r="H24" i="29"/>
  <c r="H27" i="29"/>
  <c r="L28" i="29"/>
  <c r="G24" i="29"/>
  <c r="F24" i="29"/>
  <c r="E24" i="29"/>
  <c r="E28" i="29"/>
  <c r="H25" i="29"/>
  <c r="G28" i="29"/>
  <c r="F28" i="29"/>
  <c r="D24" i="29"/>
  <c r="D28" i="29"/>
  <c r="C24" i="29"/>
  <c r="C28" i="29"/>
  <c r="B24" i="29"/>
  <c r="B28" i="29"/>
  <c r="O28" i="21"/>
  <c r="K28" i="21"/>
  <c r="I28" i="21"/>
  <c r="G28" i="21"/>
  <c r="E28" i="21"/>
  <c r="C28" i="21"/>
  <c r="O27" i="21"/>
  <c r="L27" i="21"/>
  <c r="K27" i="21"/>
  <c r="J27" i="21"/>
  <c r="I27" i="21"/>
  <c r="H27" i="21"/>
  <c r="G27" i="21"/>
  <c r="F27" i="21"/>
  <c r="E27" i="21"/>
  <c r="D27" i="21"/>
  <c r="C27" i="21"/>
  <c r="B27" i="21"/>
  <c r="L26" i="21"/>
  <c r="P25" i="21"/>
  <c r="P27" i="21"/>
  <c r="L25" i="21"/>
  <c r="P24" i="21"/>
  <c r="O24" i="21"/>
  <c r="K24" i="21"/>
  <c r="J24" i="21"/>
  <c r="J28" i="21"/>
  <c r="I24" i="21"/>
  <c r="H24" i="21"/>
  <c r="H28" i="21"/>
  <c r="G24" i="21"/>
  <c r="F24" i="21"/>
  <c r="F28" i="21"/>
  <c r="E24" i="21"/>
  <c r="D24" i="21"/>
  <c r="D28" i="21"/>
  <c r="C24" i="21"/>
  <c r="B24" i="21"/>
  <c r="B28" i="21"/>
  <c r="P23" i="21"/>
  <c r="L23" i="21"/>
  <c r="P22" i="21"/>
  <c r="L22" i="21"/>
  <c r="P21" i="21"/>
  <c r="L21" i="21"/>
  <c r="P20" i="21"/>
  <c r="L20" i="21"/>
  <c r="P19" i="21"/>
  <c r="L19" i="21"/>
  <c r="P18" i="21"/>
  <c r="L18" i="21"/>
  <c r="P17" i="21"/>
  <c r="L17" i="21"/>
  <c r="P16" i="21"/>
  <c r="L16" i="21"/>
  <c r="P15" i="21"/>
  <c r="L15" i="21"/>
  <c r="P14" i="21"/>
  <c r="L14" i="21"/>
  <c r="P13" i="21"/>
  <c r="L13" i="21"/>
  <c r="P12" i="21"/>
  <c r="L12" i="21"/>
  <c r="P11" i="21"/>
  <c r="L11" i="21"/>
  <c r="P10" i="21"/>
  <c r="L10" i="21"/>
  <c r="P9" i="21"/>
  <c r="L9" i="21"/>
  <c r="P8" i="21"/>
  <c r="L8" i="21"/>
  <c r="P7" i="21"/>
  <c r="L7" i="21"/>
  <c r="P6" i="21"/>
  <c r="L6" i="21"/>
  <c r="L24" i="21"/>
  <c r="L28" i="21"/>
  <c r="P28" i="21"/>
</calcChain>
</file>

<file path=xl/sharedStrings.xml><?xml version="1.0" encoding="utf-8"?>
<sst xmlns="http://schemas.openxmlformats.org/spreadsheetml/2006/main" count="189" uniqueCount="92">
  <si>
    <t>单位名称</t>
  </si>
  <si>
    <t>村委会</t>
  </si>
  <si>
    <t>村小组</t>
  </si>
  <si>
    <t>到户户数</t>
  </si>
  <si>
    <t>到户金额</t>
  </si>
  <si>
    <t>对公户数</t>
  </si>
  <si>
    <t>对公金额</t>
  </si>
  <si>
    <t>耕地地力保护补贴面积</t>
  </si>
  <si>
    <t>2023年耕地地力保护补贴资金总额</t>
  </si>
  <si>
    <t>2023年耕地地力保护实际下达补贴资金</t>
  </si>
  <si>
    <t>2022年耕地保护面积</t>
  </si>
  <si>
    <t>与2022年
相比面积
增加（+）
减少（-）</t>
  </si>
  <si>
    <t>小计</t>
  </si>
  <si>
    <t>确权耕地面积</t>
  </si>
  <si>
    <t>二轮承包耕地面积</t>
  </si>
  <si>
    <r>
      <t>(</t>
    </r>
    <r>
      <rPr>
        <sz val="10"/>
        <rFont val="宋体"/>
        <family val="3"/>
        <charset val="134"/>
      </rPr>
      <t>个</t>
    </r>
    <r>
      <rPr>
        <sz val="10"/>
        <rFont val="Times New Roman"/>
        <family val="1"/>
      </rPr>
      <t>)</t>
    </r>
  </si>
  <si>
    <r>
      <t>(</t>
    </r>
    <r>
      <rPr>
        <sz val="10"/>
        <rFont val="宋体"/>
        <family val="3"/>
        <charset val="134"/>
      </rPr>
      <t>户</t>
    </r>
    <r>
      <rPr>
        <sz val="10"/>
        <rFont val="Times New Roman"/>
        <family val="1"/>
      </rPr>
      <t>)</t>
    </r>
  </si>
  <si>
    <r>
      <t>(</t>
    </r>
    <r>
      <rPr>
        <sz val="10"/>
        <rFont val="宋体"/>
        <family val="3"/>
        <charset val="134"/>
      </rPr>
      <t>元</t>
    </r>
    <r>
      <rPr>
        <sz val="10"/>
        <rFont val="Times New Roman"/>
        <family val="1"/>
      </rPr>
      <t>)</t>
    </r>
  </si>
  <si>
    <r>
      <t>(</t>
    </r>
    <r>
      <rPr>
        <sz val="10"/>
        <rFont val="宋体"/>
        <family val="3"/>
        <charset val="134"/>
      </rPr>
      <t>亩</t>
    </r>
    <r>
      <rPr>
        <sz val="10"/>
        <rFont val="Times New Roman"/>
        <family val="1"/>
      </rPr>
      <t>)</t>
    </r>
  </si>
  <si>
    <t>莲塘镇</t>
  </si>
  <si>
    <t>向塘镇</t>
  </si>
  <si>
    <t>三江镇</t>
  </si>
  <si>
    <t>塘南镇</t>
  </si>
  <si>
    <t>幽兰镇</t>
  </si>
  <si>
    <t>蒋巷镇</t>
  </si>
  <si>
    <t>武阳镇</t>
  </si>
  <si>
    <t>冈上镇</t>
  </si>
  <si>
    <t>广福镇</t>
  </si>
  <si>
    <t>泾口乡</t>
  </si>
  <si>
    <t>南新乡</t>
  </si>
  <si>
    <t>塔城乡</t>
  </si>
  <si>
    <t>黄马乡</t>
  </si>
  <si>
    <t>富山乡</t>
  </si>
  <si>
    <t>东新乡</t>
  </si>
  <si>
    <t>八一乡</t>
  </si>
  <si>
    <t>金湖</t>
  </si>
  <si>
    <t>银三角</t>
  </si>
  <si>
    <t>县属小计</t>
  </si>
  <si>
    <t>省蚕茶所</t>
  </si>
  <si>
    <t>市将军洲良种场</t>
  </si>
  <si>
    <t>省市农场小计</t>
  </si>
  <si>
    <t>全县合计</t>
  </si>
  <si>
    <t>实际对公金额</t>
  </si>
  <si>
    <r>
      <rPr>
        <sz val="10"/>
        <rFont val="Times New Roman"/>
        <family val="1"/>
      </rPr>
      <t>(</t>
    </r>
    <r>
      <rPr>
        <sz val="10"/>
        <rFont val="宋体"/>
        <family val="3"/>
        <charset val="134"/>
      </rPr>
      <t>个</t>
    </r>
    <r>
      <rPr>
        <sz val="10"/>
        <rFont val="Times New Roman"/>
        <family val="1"/>
      </rPr>
      <t>)</t>
    </r>
  </si>
  <si>
    <r>
      <rPr>
        <sz val="10"/>
        <rFont val="Times New Roman"/>
        <family val="1"/>
      </rPr>
      <t>(</t>
    </r>
    <r>
      <rPr>
        <sz val="10"/>
        <rFont val="宋体"/>
        <family val="3"/>
        <charset val="134"/>
      </rPr>
      <t>户</t>
    </r>
    <r>
      <rPr>
        <sz val="10"/>
        <rFont val="Times New Roman"/>
        <family val="1"/>
      </rPr>
      <t>)</t>
    </r>
  </si>
  <si>
    <r>
      <rPr>
        <sz val="10"/>
        <rFont val="Times New Roman"/>
        <family val="1"/>
      </rPr>
      <t>(</t>
    </r>
    <r>
      <rPr>
        <sz val="10"/>
        <rFont val="宋体"/>
        <family val="3"/>
        <charset val="134"/>
      </rPr>
      <t>亩</t>
    </r>
    <r>
      <rPr>
        <sz val="10"/>
        <rFont val="Times New Roman"/>
        <family val="1"/>
      </rPr>
      <t>)</t>
    </r>
  </si>
  <si>
    <r>
      <rPr>
        <sz val="10"/>
        <rFont val="Times New Roman"/>
        <family val="1"/>
      </rPr>
      <t>(</t>
    </r>
    <r>
      <rPr>
        <sz val="10"/>
        <rFont val="宋体"/>
        <family val="3"/>
        <charset val="134"/>
      </rPr>
      <t>元</t>
    </r>
    <r>
      <rPr>
        <sz val="10"/>
        <rFont val="Times New Roman"/>
        <family val="1"/>
      </rPr>
      <t>)</t>
    </r>
  </si>
  <si>
    <t xml:space="preserve"> </t>
  </si>
  <si>
    <r>
      <rPr>
        <sz val="20"/>
        <rFont val="Times New Roman"/>
        <family val="1"/>
      </rPr>
      <t xml:space="preserve">  </t>
    </r>
    <r>
      <rPr>
        <sz val="20"/>
        <rFont val="黑体"/>
        <family val="3"/>
        <charset val="134"/>
      </rPr>
      <t>2023年耕地地力保护补贴面积核实县（市、区）汇总表</t>
    </r>
  </si>
  <si>
    <r>
      <rPr>
        <b/>
        <u/>
        <sz val="11"/>
        <rFont val="Times New Roman"/>
        <family val="1"/>
      </rPr>
      <t xml:space="preserve">                     </t>
    </r>
    <r>
      <rPr>
        <b/>
        <u/>
        <sz val="11"/>
        <rFont val="宋体"/>
        <family val="3"/>
        <charset val="134"/>
      </rPr>
      <t>南昌</t>
    </r>
    <r>
      <rPr>
        <b/>
        <sz val="11"/>
        <rFont val="宋体"/>
        <family val="3"/>
        <charset val="134"/>
      </rPr>
      <t>县农业局、财政局</t>
    </r>
    <r>
      <rPr>
        <b/>
        <sz val="11"/>
        <rFont val="Times New Roman"/>
        <family val="1"/>
      </rPr>
      <t>(</t>
    </r>
    <r>
      <rPr>
        <b/>
        <sz val="11"/>
        <rFont val="宋体"/>
        <family val="3"/>
        <charset val="134"/>
      </rPr>
      <t>盖章</t>
    </r>
    <r>
      <rPr>
        <b/>
        <sz val="11"/>
        <rFont val="Times New Roman"/>
        <family val="1"/>
      </rPr>
      <t xml:space="preserve">)                                                                                                                                                                            </t>
    </r>
    <r>
      <rPr>
        <b/>
        <sz val="11"/>
        <rFont val="宋体"/>
        <family val="3"/>
        <charset val="134"/>
      </rPr>
      <t>年</t>
    </r>
    <r>
      <rPr>
        <b/>
        <sz val="11"/>
        <rFont val="Times New Roman"/>
        <family val="1"/>
      </rPr>
      <t xml:space="preserve">                </t>
    </r>
    <r>
      <rPr>
        <b/>
        <sz val="11"/>
        <rFont val="宋体"/>
        <family val="3"/>
        <charset val="134"/>
      </rPr>
      <t>月</t>
    </r>
    <r>
      <rPr>
        <b/>
        <sz val="11"/>
        <rFont val="Times New Roman"/>
        <family val="1"/>
      </rPr>
      <t xml:space="preserve">              </t>
    </r>
    <r>
      <rPr>
        <b/>
        <sz val="11"/>
        <rFont val="宋体"/>
        <family val="3"/>
        <charset val="134"/>
      </rPr>
      <t>日</t>
    </r>
  </si>
  <si>
    <t>乡(镇场)名称</t>
  </si>
  <si>
    <t>村委会个数</t>
  </si>
  <si>
    <t>村小组个数</t>
  </si>
  <si>
    <t>实际发放到户户数</t>
  </si>
  <si>
    <t>实际发放到户金额</t>
  </si>
  <si>
    <r>
      <rPr>
        <b/>
        <sz val="10"/>
        <rFont val="宋体"/>
        <family val="3"/>
        <charset val="134"/>
      </rPr>
      <t>2023</t>
    </r>
    <r>
      <rPr>
        <b/>
        <sz val="10"/>
        <rFont val="宋体"/>
        <family val="3"/>
        <charset val="134"/>
      </rPr>
      <t>年耕地地力保护补贴资金总额</t>
    </r>
  </si>
  <si>
    <r>
      <rPr>
        <b/>
        <sz val="10"/>
        <rFont val="宋体"/>
        <family val="3"/>
        <charset val="134"/>
      </rPr>
      <t>2</t>
    </r>
    <r>
      <rPr>
        <b/>
        <sz val="10"/>
        <rFont val="宋体"/>
        <family val="3"/>
        <charset val="134"/>
      </rPr>
      <t>023年耕地面积补贴资金（测算）</t>
    </r>
  </si>
  <si>
    <r>
      <rPr>
        <b/>
        <sz val="10"/>
        <rFont val="宋体"/>
        <family val="3"/>
        <charset val="134"/>
      </rPr>
      <t>202</t>
    </r>
    <r>
      <rPr>
        <b/>
        <sz val="10"/>
        <rFont val="宋体"/>
        <family val="3"/>
        <charset val="134"/>
      </rPr>
      <t>3</t>
    </r>
    <r>
      <rPr>
        <b/>
        <sz val="10"/>
        <rFont val="宋体"/>
        <family val="3"/>
        <charset val="134"/>
      </rPr>
      <t>年耕地地力保护实际拨补贴资金</t>
    </r>
  </si>
  <si>
    <t>补贴资金余缺情况（+/-）</t>
  </si>
  <si>
    <r>
      <rPr>
        <b/>
        <sz val="10"/>
        <rFont val="宋体"/>
        <family val="3"/>
        <charset val="134"/>
      </rPr>
      <t>202</t>
    </r>
    <r>
      <rPr>
        <b/>
        <sz val="10"/>
        <rFont val="宋体"/>
        <family val="3"/>
        <charset val="134"/>
      </rPr>
      <t>2</t>
    </r>
    <r>
      <rPr>
        <b/>
        <sz val="10"/>
        <rFont val="宋体"/>
        <family val="3"/>
        <charset val="134"/>
      </rPr>
      <t>年耕地保护面积</t>
    </r>
  </si>
  <si>
    <r>
      <rPr>
        <b/>
        <sz val="10"/>
        <rFont val="宋体"/>
        <family val="3"/>
        <charset val="134"/>
      </rPr>
      <t>与202</t>
    </r>
    <r>
      <rPr>
        <b/>
        <sz val="10"/>
        <rFont val="宋体"/>
        <family val="3"/>
        <charset val="134"/>
      </rPr>
      <t>2</t>
    </r>
    <r>
      <rPr>
        <b/>
        <sz val="10"/>
        <rFont val="宋体"/>
        <family val="3"/>
        <charset val="134"/>
      </rPr>
      <t>年相比面积增加（+）、减少（-）</t>
    </r>
  </si>
  <si>
    <t>差面积增减情况说明和乡镇级扫描件</t>
  </si>
  <si>
    <t>已收齐</t>
  </si>
  <si>
    <t>差增减情况说明/乡镇级签字扫描</t>
  </si>
  <si>
    <t>签字版需要重新提交</t>
  </si>
  <si>
    <t>差增减情况说明/表一表二</t>
  </si>
  <si>
    <t>县属合计</t>
  </si>
  <si>
    <t>将军洲农场</t>
  </si>
  <si>
    <t>农场合计</t>
  </si>
  <si>
    <t>本县合计</t>
  </si>
  <si>
    <t>户数</t>
  </si>
  <si>
    <t>系统发放到户金额</t>
    <phoneticPr fontId="22" type="noConversion"/>
  </si>
  <si>
    <t>系统发放户数</t>
    <phoneticPr fontId="22" type="noConversion"/>
  </si>
  <si>
    <t>对公金额</t>
    <phoneticPr fontId="22" type="noConversion"/>
  </si>
  <si>
    <t>对公户数</t>
    <phoneticPr fontId="22" type="noConversion"/>
  </si>
  <si>
    <t>总金额发放</t>
    <phoneticPr fontId="22" type="noConversion"/>
  </si>
  <si>
    <t>2023年统筹使用耕地地力保护补贴结余资金发放实际种粮农民一次性补贴</t>
    <phoneticPr fontId="22" type="noConversion"/>
  </si>
  <si>
    <t>2023耕地地力保护补贴资金结余</t>
    <phoneticPr fontId="22" type="noConversion"/>
  </si>
  <si>
    <t>2022年耕地地力保护补贴结余资金</t>
    <phoneticPr fontId="22" type="noConversion"/>
  </si>
  <si>
    <t>(元)</t>
  </si>
  <si>
    <t xml:space="preserve">  2024年耕地地力保护补贴面积核实汇总表</t>
    <phoneticPr fontId="22" type="noConversion"/>
  </si>
  <si>
    <t>2024年耕地地力保护补贴资金总额</t>
    <phoneticPr fontId="22" type="noConversion"/>
  </si>
  <si>
    <t>2024年耕地地力保护实际拨补贴资金</t>
    <phoneticPr fontId="22" type="noConversion"/>
  </si>
  <si>
    <t>农场合计</t>
    <phoneticPr fontId="22" type="noConversion"/>
  </si>
  <si>
    <t>2024年补贴资金余缺情况（+/-）</t>
    <phoneticPr fontId="22" type="noConversion"/>
  </si>
  <si>
    <t xml:space="preserve"> </t>
    <phoneticPr fontId="22" type="noConversion"/>
  </si>
  <si>
    <t>银湖</t>
  </si>
  <si>
    <t>市将军洲良种场</t>
    <phoneticPr fontId="22" type="noConversion"/>
  </si>
  <si>
    <t>已经划至高新区管辖</t>
    <phoneticPr fontId="22" type="noConversion"/>
  </si>
  <si>
    <t>2024年耕地地力补贴第一次发放金额</t>
    <phoneticPr fontId="22" type="noConversion"/>
  </si>
  <si>
    <t>2024年耕地建设与利用（耕地地力保护补贴）预算指标调整回收</t>
    <phoneticPr fontId="22" type="noConversion"/>
  </si>
  <si>
    <r>
      <rPr>
        <sz val="20"/>
        <rFont val="Times New Roman"/>
        <family val="1"/>
      </rPr>
      <t xml:space="preserve">  </t>
    </r>
    <r>
      <rPr>
        <sz val="20"/>
        <rFont val="黑体"/>
        <family val="3"/>
        <charset val="134"/>
      </rPr>
      <t>2024年一次性补充发放南昌县耕地地力保护补贴面积核实汇总表</t>
    </r>
    <phoneticPr fontId="2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</si>
</sst>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_ "/>
    <numFmt numFmtId="177" formatCode="0.00_ "/>
    <numFmt numFmtId="178" formatCode="0.00_);[Red]\(0.00\)"/>
    <numFmt numFmtId="179" formatCode="0.0000_ "/>
    <numFmt numFmtId="180" formatCode="0.00000_ "/>
  </numFmts>
  <fonts count="31">
    <font>
      <sz val="11"/>
      <color theme="1"/>
      <name val="等线"/>
      <charset val="134"/>
      <scheme val="minor"/>
    </font>
    <font>
      <sz val="12"/>
      <name val="宋体"/>
      <family val="3"/>
      <charset val="134"/>
    </font>
    <font>
      <b/>
      <sz val="11"/>
      <name val="Times New Roman"/>
      <family val="1"/>
    </font>
    <font>
      <b/>
      <sz val="11"/>
      <name val="宋体"/>
      <family val="3"/>
      <charset val="134"/>
    </font>
    <font>
      <sz val="10"/>
      <name val="Times New Roman"/>
      <family val="1"/>
    </font>
    <font>
      <sz val="10"/>
      <name val="宋体"/>
      <family val="3"/>
      <charset val="134"/>
    </font>
    <font>
      <b/>
      <sz val="11"/>
      <name val="等线"/>
      <family val="3"/>
      <charset val="134"/>
      <scheme val="minor"/>
    </font>
    <font>
      <b/>
      <u/>
      <sz val="11"/>
      <name val="Times New Roman"/>
      <family val="1"/>
    </font>
    <font>
      <sz val="12"/>
      <color rgb="FFFF0000"/>
      <name val="宋体"/>
      <family val="3"/>
      <charset val="134"/>
    </font>
    <font>
      <sz val="11"/>
      <name val="等线"/>
      <family val="3"/>
      <charset val="134"/>
      <scheme val="minor"/>
    </font>
    <font>
      <b/>
      <sz val="10"/>
      <name val="宋体"/>
      <family val="3"/>
      <charset val="134"/>
    </font>
    <font>
      <sz val="20"/>
      <name val="黑体"/>
      <family val="3"/>
      <charset val="134"/>
    </font>
    <font>
      <sz val="11"/>
      <color rgb="FFFF0000"/>
      <name val="等线"/>
      <family val="3"/>
      <charset val="134"/>
      <scheme val="minor"/>
    </font>
    <font>
      <sz val="12"/>
      <color theme="1"/>
      <name val="宋体"/>
      <family val="3"/>
      <charset val="134"/>
    </font>
    <font>
      <sz val="11"/>
      <color theme="1"/>
      <name val="等线"/>
      <family val="3"/>
      <charset val="134"/>
      <scheme val="minor"/>
    </font>
    <font>
      <b/>
      <sz val="12"/>
      <name val="宋体"/>
      <family val="3"/>
      <charset val="134"/>
    </font>
    <font>
      <sz val="18"/>
      <name val="方正小标宋简体"/>
      <family val="4"/>
      <charset val="134"/>
    </font>
    <font>
      <sz val="12"/>
      <name val="宋体"/>
      <family val="3"/>
      <charset val="134"/>
    </font>
    <font>
      <b/>
      <sz val="12"/>
      <name val="宋体"/>
      <family val="3"/>
      <charset val="134"/>
    </font>
    <font>
      <b/>
      <sz val="11"/>
      <name val="等线"/>
      <family val="3"/>
      <charset val="134"/>
      <scheme val="minor"/>
    </font>
    <font>
      <b/>
      <u/>
      <sz val="11"/>
      <name val="宋体"/>
      <family val="3"/>
      <charset val="134"/>
    </font>
    <font>
      <sz val="20"/>
      <name val="Times New Roman"/>
      <family val="1"/>
    </font>
    <font>
      <sz val="9"/>
      <name val="等线"/>
      <family val="3"/>
      <charset val="134"/>
      <scheme val="minor"/>
    </font>
    <font>
      <sz val="11"/>
      <color rgb="FFFF0000"/>
      <name val="Inherit"/>
      <family val="2"/>
    </font>
    <font>
      <b/>
      <sz val="12"/>
      <color rgb="FFFF0000"/>
      <name val="宋体"/>
      <family val="3"/>
      <charset val="134"/>
    </font>
    <font>
      <sz val="11"/>
      <color rgb="FFFF534E"/>
      <name val="宋体"/>
      <family val="3"/>
      <charset val="134"/>
    </font>
    <font>
      <sz val="11"/>
      <color rgb="FF313131"/>
      <name val="宋体"/>
      <family val="3"/>
      <charset val="134"/>
    </font>
    <font>
      <sz val="9"/>
      <name val="宋体"/>
      <family val="3"/>
      <charset val="134"/>
    </font>
    <font>
      <sz val="10"/>
      <color rgb="FFFF0000"/>
      <name val="Times New Roman"/>
      <family val="1"/>
    </font>
    <font>
      <sz val="10"/>
      <color rgb="FFFF0000"/>
      <name val="宋体"/>
      <family val="3"/>
      <charset val="134"/>
    </font>
    <font>
      <sz val="12"/>
      <color theme="1"/>
      <name val="等线"/>
      <family val="3"/>
      <charset val="134"/>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9">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5">
    <xf numFmtId="0" fontId="0" fillId="0" borderId="0">
      <alignment vertical="center"/>
    </xf>
    <xf numFmtId="0" fontId="1" fillId="0" borderId="0"/>
    <xf numFmtId="0" fontId="1" fillId="0" borderId="0"/>
    <xf numFmtId="0" fontId="1" fillId="0" borderId="0"/>
    <xf numFmtId="0" fontId="14" fillId="0" borderId="0">
      <alignment vertical="center"/>
    </xf>
  </cellStyleXfs>
  <cellXfs count="153">
    <xf numFmtId="0" fontId="0" fillId="0" borderId="0" xfId="0">
      <alignment vertical="center"/>
    </xf>
    <xf numFmtId="0" fontId="0" fillId="0" borderId="0" xfId="0" applyFont="1" applyAlignment="1"/>
    <xf numFmtId="0" fontId="3" fillId="0" borderId="0" xfId="0" applyFont="1" applyAlignment="1"/>
    <xf numFmtId="0" fontId="0" fillId="0" borderId="0" xfId="0" applyAlignment="1"/>
    <xf numFmtId="0" fontId="3" fillId="0" borderId="4" xfId="0" applyFont="1" applyBorder="1" applyAlignment="1">
      <alignment horizontal="center" vertical="center" wrapText="1"/>
    </xf>
    <xf numFmtId="0" fontId="0" fillId="0" borderId="4" xfId="0" applyBorder="1" applyAlignment="1">
      <alignment horizontal="center" vertical="center"/>
    </xf>
    <xf numFmtId="0" fontId="0" fillId="0" borderId="0" xfId="0" applyAlignment="1">
      <alignment horizontal="center"/>
    </xf>
    <xf numFmtId="177" fontId="0" fillId="0" borderId="4" xfId="0" applyNumberFormat="1" applyBorder="1" applyAlignment="1">
      <alignment horizontal="center" vertical="center"/>
    </xf>
    <xf numFmtId="177" fontId="0" fillId="0" borderId="0" xfId="0" applyNumberFormat="1" applyAlignment="1"/>
    <xf numFmtId="0" fontId="0" fillId="0" borderId="0" xfId="0" applyFill="1" applyAlignment="1"/>
    <xf numFmtId="0" fontId="5" fillId="0" borderId="4" xfId="0" applyFont="1" applyBorder="1" applyAlignment="1">
      <alignment horizontal="center" vertical="center"/>
    </xf>
    <xf numFmtId="0" fontId="5" fillId="0" borderId="0" xfId="0" applyFont="1" applyAlignment="1"/>
    <xf numFmtId="0" fontId="0" fillId="3" borderId="0" xfId="0" applyFill="1" applyAlignment="1"/>
    <xf numFmtId="0" fontId="1" fillId="0" borderId="0" xfId="0" applyFont="1" applyAlignment="1"/>
    <xf numFmtId="0" fontId="3" fillId="3" borderId="4" xfId="0" applyFont="1" applyFill="1" applyBorder="1" applyAlignment="1">
      <alignment horizontal="center" vertical="center" wrapText="1"/>
    </xf>
    <xf numFmtId="0" fontId="4" fillId="0" borderId="4" xfId="0" applyFont="1" applyBorder="1" applyAlignment="1">
      <alignment horizontal="center" vertical="center"/>
    </xf>
    <xf numFmtId="0" fontId="4" fillId="3" borderId="4" xfId="0" applyFont="1" applyFill="1" applyBorder="1" applyAlignment="1">
      <alignment horizontal="center" vertical="center"/>
    </xf>
    <xf numFmtId="0" fontId="1" fillId="0" borderId="4" xfId="0" applyFont="1" applyBorder="1" applyAlignment="1">
      <alignment horizontal="center" vertical="center"/>
    </xf>
    <xf numFmtId="0" fontId="1" fillId="3" borderId="4" xfId="0" applyFont="1" applyFill="1" applyBorder="1" applyAlignment="1">
      <alignment horizontal="center" vertical="center"/>
    </xf>
    <xf numFmtId="177" fontId="1" fillId="3" borderId="4" xfId="0" applyNumberFormat="1" applyFont="1" applyFill="1" applyBorder="1" applyAlignment="1">
      <alignment horizontal="center" vertical="center"/>
    </xf>
    <xf numFmtId="177" fontId="1" fillId="0" borderId="4" xfId="0" applyNumberFormat="1" applyFont="1" applyBorder="1" applyAlignment="1">
      <alignment horizontal="center" vertical="center"/>
    </xf>
    <xf numFmtId="177" fontId="0" fillId="3" borderId="4" xfId="0" applyNumberFormat="1" applyFill="1" applyBorder="1" applyAlignment="1">
      <alignment horizontal="center" vertical="center"/>
    </xf>
    <xf numFmtId="0" fontId="12" fillId="3" borderId="4" xfId="0" applyFont="1" applyFill="1" applyBorder="1" applyAlignment="1">
      <alignment horizontal="center" vertical="center"/>
    </xf>
    <xf numFmtId="177" fontId="12" fillId="0" borderId="4" xfId="0" applyNumberFormat="1" applyFont="1" applyBorder="1" applyAlignment="1">
      <alignment horizontal="center" vertical="center"/>
    </xf>
    <xf numFmtId="0" fontId="0" fillId="3" borderId="4" xfId="0" applyFill="1" applyBorder="1" applyAlignment="1">
      <alignment horizontal="center" vertical="center"/>
    </xf>
    <xf numFmtId="177" fontId="9" fillId="3" borderId="4" xfId="0" applyNumberFormat="1" applyFont="1" applyFill="1" applyBorder="1" applyAlignment="1">
      <alignment horizontal="center" vertical="center"/>
    </xf>
    <xf numFmtId="177" fontId="12" fillId="3" borderId="4" xfId="0" applyNumberFormat="1" applyFont="1" applyFill="1" applyBorder="1" applyAlignment="1">
      <alignment horizontal="center" vertical="center"/>
    </xf>
    <xf numFmtId="0" fontId="13" fillId="0" borderId="4" xfId="0" applyFont="1" applyBorder="1" applyAlignment="1">
      <alignment horizontal="center" vertical="center"/>
    </xf>
    <xf numFmtId="0" fontId="0" fillId="3" borderId="0" xfId="0" applyFill="1" applyAlignment="1">
      <alignment horizontal="center" vertical="center"/>
    </xf>
    <xf numFmtId="179" fontId="0" fillId="0" borderId="4" xfId="0" applyNumberFormat="1" applyBorder="1" applyAlignment="1">
      <alignment horizontal="center" vertical="center"/>
    </xf>
    <xf numFmtId="179" fontId="1" fillId="0" borderId="4" xfId="0" applyNumberFormat="1" applyFont="1" applyBorder="1" applyAlignment="1">
      <alignment horizontal="center" vertical="center"/>
    </xf>
    <xf numFmtId="0" fontId="8" fillId="0" borderId="4" xfId="0" applyFont="1" applyBorder="1" applyAlignment="1">
      <alignment horizontal="center" vertical="center"/>
    </xf>
    <xf numFmtId="0" fontId="0" fillId="0" borderId="0" xfId="0" applyFont="1" applyFill="1" applyAlignment="1"/>
    <xf numFmtId="0" fontId="3" fillId="0" borderId="0" xfId="0" applyFont="1" applyFill="1" applyAlignment="1"/>
    <xf numFmtId="177" fontId="5" fillId="0" borderId="4" xfId="0" applyNumberFormat="1" applyFont="1" applyBorder="1" applyAlignment="1">
      <alignment horizontal="center" vertical="center"/>
    </xf>
    <xf numFmtId="0" fontId="5" fillId="0" borderId="0" xfId="0" applyFont="1" applyFill="1" applyAlignment="1"/>
    <xf numFmtId="177" fontId="9" fillId="0" borderId="4" xfId="0" applyNumberFormat="1" applyFont="1" applyBorder="1" applyAlignment="1">
      <alignment horizontal="center" vertical="center"/>
    </xf>
    <xf numFmtId="0" fontId="1" fillId="0" borderId="0" xfId="0" applyFont="1" applyFill="1" applyAlignment="1"/>
    <xf numFmtId="177" fontId="0" fillId="0" borderId="3" xfId="0" applyNumberFormat="1" applyFill="1" applyBorder="1" applyAlignment="1">
      <alignment horizontal="center" vertical="center"/>
    </xf>
    <xf numFmtId="0" fontId="12" fillId="0" borderId="0" xfId="0" applyFont="1" applyFill="1" applyAlignment="1"/>
    <xf numFmtId="0" fontId="9" fillId="3" borderId="4" xfId="0" applyFont="1" applyFill="1" applyBorder="1" applyAlignment="1">
      <alignment horizontal="center" vertical="center"/>
    </xf>
    <xf numFmtId="0" fontId="0" fillId="3" borderId="4" xfId="0" applyFill="1" applyBorder="1" applyAlignment="1">
      <alignment horizontal="center"/>
    </xf>
    <xf numFmtId="179" fontId="0" fillId="3" borderId="4" xfId="0" applyNumberFormat="1" applyFill="1" applyBorder="1" applyAlignment="1">
      <alignment horizontal="center" vertical="center"/>
    </xf>
    <xf numFmtId="178" fontId="1" fillId="0" borderId="4" xfId="0" applyNumberFormat="1" applyFont="1" applyBorder="1" applyAlignment="1">
      <alignment horizontal="center" vertical="center"/>
    </xf>
    <xf numFmtId="178" fontId="0" fillId="3" borderId="4" xfId="0" applyNumberFormat="1" applyFill="1" applyBorder="1" applyAlignment="1">
      <alignment horizontal="center" vertical="center"/>
    </xf>
    <xf numFmtId="178" fontId="0" fillId="0" borderId="4" xfId="0" applyNumberFormat="1" applyBorder="1" applyAlignment="1">
      <alignment horizontal="center" vertical="center"/>
    </xf>
    <xf numFmtId="0" fontId="14" fillId="0" borderId="0" xfId="0" applyFont="1" applyFill="1" applyAlignment="1"/>
    <xf numFmtId="0" fontId="3" fillId="0" borderId="0" xfId="0" applyFont="1" applyFill="1" applyAlignment="1">
      <alignment horizontal="center"/>
    </xf>
    <xf numFmtId="0" fontId="1" fillId="0" borderId="0" xfId="0" applyFont="1" applyFill="1" applyAlignment="1">
      <alignment horizontal="center"/>
    </xf>
    <xf numFmtId="0" fontId="1" fillId="0" borderId="0" xfId="0" applyFont="1" applyFill="1" applyAlignment="1">
      <alignment horizontal="center"/>
    </xf>
    <xf numFmtId="0" fontId="15" fillId="0" borderId="0" xfId="0" applyFont="1" applyFill="1" applyAlignment="1">
      <alignment horizontal="center"/>
    </xf>
    <xf numFmtId="0" fontId="17" fillId="0" borderId="0" xfId="0" applyFont="1" applyFill="1" applyAlignment="1">
      <alignment horizontal="center"/>
    </xf>
    <xf numFmtId="0" fontId="9" fillId="0" borderId="0" xfId="0" applyFont="1" applyFill="1" applyAlignment="1">
      <alignment horizontal="center"/>
    </xf>
    <xf numFmtId="0" fontId="9" fillId="0" borderId="0" xfId="0" applyFont="1" applyFill="1" applyAlignment="1">
      <alignment horizontal="center" vertical="center"/>
    </xf>
    <xf numFmtId="0" fontId="3" fillId="0" borderId="4" xfId="0" applyFont="1" applyFill="1" applyBorder="1" applyAlignment="1">
      <alignment horizontal="center" vertical="center" wrapText="1"/>
    </xf>
    <xf numFmtId="0" fontId="4" fillId="0" borderId="4" xfId="0" applyFont="1" applyFill="1" applyBorder="1" applyAlignment="1">
      <alignment horizontal="center" vertical="center"/>
    </xf>
    <xf numFmtId="0" fontId="1" fillId="0" borderId="4" xfId="0" applyFont="1" applyFill="1" applyBorder="1" applyAlignment="1">
      <alignment horizontal="center" vertical="center"/>
    </xf>
    <xf numFmtId="177" fontId="1" fillId="0" borderId="4" xfId="0" applyNumberFormat="1" applyFont="1" applyFill="1" applyBorder="1" applyAlignment="1">
      <alignment horizontal="center" vertical="center"/>
    </xf>
    <xf numFmtId="177" fontId="9" fillId="0" borderId="4" xfId="0" applyNumberFormat="1" applyFont="1" applyFill="1" applyBorder="1" applyAlignment="1">
      <alignment horizontal="center" vertical="center"/>
    </xf>
    <xf numFmtId="177" fontId="1" fillId="0" borderId="4" xfId="0" applyNumberFormat="1" applyFont="1" applyFill="1" applyBorder="1" applyAlignment="1">
      <alignment horizontal="center"/>
    </xf>
    <xf numFmtId="0" fontId="1" fillId="0" borderId="4" xfId="0" applyFont="1" applyFill="1" applyBorder="1" applyAlignment="1">
      <alignment horizontal="center" vertical="center"/>
    </xf>
    <xf numFmtId="177" fontId="1" fillId="0" borderId="4" xfId="0" applyNumberFormat="1" applyFont="1" applyFill="1" applyBorder="1" applyAlignment="1">
      <alignment horizontal="center" vertical="center"/>
    </xf>
    <xf numFmtId="0" fontId="1" fillId="0" borderId="0" xfId="0" applyFont="1" applyFill="1" applyAlignment="1">
      <alignment horizontal="center" vertical="center"/>
    </xf>
    <xf numFmtId="0" fontId="15" fillId="0" borderId="4" xfId="0" applyFont="1" applyFill="1" applyBorder="1" applyAlignment="1">
      <alignment horizontal="center" vertical="center"/>
    </xf>
    <xf numFmtId="177" fontId="15" fillId="0" borderId="4" xfId="0" applyNumberFormat="1" applyFont="1" applyFill="1" applyBorder="1" applyAlignment="1">
      <alignment horizontal="center" vertical="center"/>
    </xf>
    <xf numFmtId="0" fontId="17" fillId="0" borderId="4" xfId="0" applyFont="1" applyFill="1" applyBorder="1" applyAlignment="1">
      <alignment horizontal="center" vertical="center"/>
    </xf>
    <xf numFmtId="177" fontId="17" fillId="0" borderId="4" xfId="0" applyNumberFormat="1" applyFont="1" applyFill="1" applyBorder="1" applyAlignment="1">
      <alignment horizontal="center" vertical="center"/>
    </xf>
    <xf numFmtId="177" fontId="9" fillId="0" borderId="0" xfId="0" applyNumberFormat="1" applyFont="1" applyFill="1" applyAlignment="1">
      <alignment horizontal="center"/>
    </xf>
    <xf numFmtId="176" fontId="1" fillId="0" borderId="4" xfId="0" applyNumberFormat="1" applyFont="1" applyFill="1" applyBorder="1" applyAlignment="1">
      <alignment horizontal="center" vertical="center"/>
    </xf>
    <xf numFmtId="177" fontId="18" fillId="0" borderId="4" xfId="0" applyNumberFormat="1" applyFont="1" applyFill="1" applyBorder="1" applyAlignment="1">
      <alignment horizontal="center" vertical="center"/>
    </xf>
    <xf numFmtId="178" fontId="15" fillId="0" borderId="4" xfId="0" applyNumberFormat="1" applyFont="1" applyFill="1" applyBorder="1" applyAlignment="1">
      <alignment horizontal="center" vertical="center"/>
    </xf>
    <xf numFmtId="176" fontId="15" fillId="0" borderId="4" xfId="0" applyNumberFormat="1" applyFont="1" applyFill="1" applyBorder="1" applyAlignment="1">
      <alignment horizontal="center" vertical="center"/>
    </xf>
    <xf numFmtId="0" fontId="9" fillId="0" borderId="0" xfId="0" applyFont="1" applyFill="1" applyAlignment="1">
      <alignment horizontal="center"/>
    </xf>
    <xf numFmtId="0" fontId="9" fillId="0" borderId="0" xfId="0" applyFont="1" applyFill="1" applyAlignment="1">
      <alignment horizontal="center"/>
    </xf>
    <xf numFmtId="0" fontId="19" fillId="0" borderId="0" xfId="0" applyFont="1" applyFill="1" applyAlignment="1">
      <alignment horizontal="center"/>
    </xf>
    <xf numFmtId="0" fontId="6" fillId="0" borderId="0" xfId="0" applyFont="1" applyFill="1" applyAlignment="1">
      <alignment horizontal="center"/>
    </xf>
    <xf numFmtId="0" fontId="9" fillId="0" borderId="0" xfId="0" applyFont="1" applyFill="1" applyAlignment="1">
      <alignment horizontal="center" vertical="center"/>
    </xf>
    <xf numFmtId="0" fontId="19" fillId="0" borderId="0" xfId="0" applyFont="1" applyFill="1" applyAlignment="1">
      <alignment horizontal="center" vertical="center"/>
    </xf>
    <xf numFmtId="0" fontId="6" fillId="0" borderId="0" xfId="0" applyFont="1" applyFill="1" applyAlignment="1">
      <alignment horizontal="center" vertical="center"/>
    </xf>
    <xf numFmtId="0" fontId="1" fillId="2" borderId="0" xfId="0" applyFont="1" applyFill="1" applyAlignment="1">
      <alignment horizontal="center"/>
    </xf>
    <xf numFmtId="0" fontId="8" fillId="0" borderId="0" xfId="0" applyFont="1" applyFill="1" applyAlignment="1">
      <alignment horizontal="center"/>
    </xf>
    <xf numFmtId="0" fontId="9" fillId="2" borderId="0" xfId="0" applyFont="1" applyFill="1" applyAlignment="1">
      <alignment horizontal="center"/>
    </xf>
    <xf numFmtId="177" fontId="15" fillId="0" borderId="0" xfId="0" applyNumberFormat="1" applyFont="1" applyFill="1" applyAlignment="1">
      <alignment horizontal="center"/>
    </xf>
    <xf numFmtId="177" fontId="19" fillId="0" borderId="0" xfId="0" applyNumberFormat="1" applyFont="1" applyFill="1" applyAlignment="1">
      <alignment horizontal="center"/>
    </xf>
    <xf numFmtId="177" fontId="1" fillId="0" borderId="0" xfId="0" applyNumberFormat="1" applyFont="1" applyFill="1" applyAlignment="1">
      <alignment horizontal="center"/>
    </xf>
    <xf numFmtId="177" fontId="24" fillId="0" borderId="4" xfId="0" applyNumberFormat="1" applyFont="1" applyFill="1" applyBorder="1" applyAlignment="1">
      <alignment horizontal="center" vertical="center"/>
    </xf>
    <xf numFmtId="0" fontId="9" fillId="0" borderId="0" xfId="0" applyFont="1" applyFill="1" applyAlignment="1">
      <alignment horizontal="center"/>
    </xf>
    <xf numFmtId="0" fontId="23" fillId="0" borderId="0" xfId="0" applyFont="1" applyAlignment="1">
      <alignment horizontal="center" vertical="center" wrapText="1"/>
    </xf>
    <xf numFmtId="0" fontId="1" fillId="0" borderId="0" xfId="0" applyFont="1" applyFill="1" applyBorder="1" applyAlignment="1">
      <alignment horizontal="center"/>
    </xf>
    <xf numFmtId="0" fontId="14" fillId="0" borderId="0" xfId="0" applyFont="1" applyBorder="1">
      <alignment vertical="center"/>
    </xf>
    <xf numFmtId="0" fontId="9" fillId="0" borderId="0" xfId="0" applyFont="1" applyFill="1" applyAlignment="1">
      <alignment horizontal="center"/>
    </xf>
    <xf numFmtId="0" fontId="25" fillId="0" borderId="0" xfId="0" applyFont="1">
      <alignment vertical="center"/>
    </xf>
    <xf numFmtId="0" fontId="26" fillId="0" borderId="0" xfId="0" applyFont="1">
      <alignment vertical="center"/>
    </xf>
    <xf numFmtId="0" fontId="14" fillId="0" borderId="0" xfId="0" applyFont="1" applyBorder="1" applyAlignment="1">
      <alignment horizontal="center" vertical="center"/>
    </xf>
    <xf numFmtId="0" fontId="15" fillId="0" borderId="4" xfId="0" applyFont="1" applyBorder="1" applyAlignment="1">
      <alignment horizontal="center" vertical="center"/>
    </xf>
    <xf numFmtId="177" fontId="15" fillId="0" borderId="4" xfId="0" applyNumberFormat="1" applyFont="1" applyBorder="1" applyAlignment="1">
      <alignment horizontal="center" vertical="center"/>
    </xf>
    <xf numFmtId="177" fontId="8" fillId="0" borderId="4" xfId="0" applyNumberFormat="1" applyFont="1" applyBorder="1" applyAlignment="1">
      <alignment horizontal="center" vertical="center"/>
    </xf>
    <xf numFmtId="0" fontId="28" fillId="0" borderId="4" xfId="0" applyFont="1" applyBorder="1" applyAlignment="1">
      <alignment horizontal="center" vertical="center"/>
    </xf>
    <xf numFmtId="0" fontId="29" fillId="0" borderId="4" xfId="0" applyFont="1" applyBorder="1" applyAlignment="1">
      <alignment horizontal="center" vertical="center"/>
    </xf>
    <xf numFmtId="0" fontId="0" fillId="3" borderId="4" xfId="0" applyNumberFormat="1" applyFill="1" applyBorder="1" applyAlignment="1">
      <alignment horizontal="center" vertical="center"/>
    </xf>
    <xf numFmtId="0" fontId="1" fillId="3" borderId="4" xfId="0" applyNumberFormat="1" applyFont="1" applyFill="1" applyBorder="1" applyAlignment="1">
      <alignment horizontal="center" vertical="center"/>
    </xf>
    <xf numFmtId="0" fontId="1" fillId="0" borderId="4" xfId="0" applyNumberFormat="1" applyFont="1" applyBorder="1" applyAlignment="1">
      <alignment horizontal="center" vertical="center"/>
    </xf>
    <xf numFmtId="0" fontId="0" fillId="0" borderId="4" xfId="0" applyNumberFormat="1" applyBorder="1" applyAlignment="1">
      <alignment horizontal="center" vertical="center"/>
    </xf>
    <xf numFmtId="0" fontId="8" fillId="0" borderId="4" xfId="0" applyNumberFormat="1" applyFont="1" applyBorder="1" applyAlignment="1">
      <alignment horizontal="center" vertical="center"/>
    </xf>
    <xf numFmtId="0" fontId="5" fillId="0" borderId="4" xfId="0" applyNumberFormat="1" applyFont="1" applyBorder="1" applyAlignment="1">
      <alignment horizontal="center" vertical="center"/>
    </xf>
    <xf numFmtId="0" fontId="29" fillId="0" borderId="4" xfId="0" applyNumberFormat="1" applyFont="1" applyBorder="1" applyAlignment="1">
      <alignment horizontal="center" vertical="center"/>
    </xf>
    <xf numFmtId="0" fontId="15" fillId="0" borderId="4" xfId="0" applyNumberFormat="1" applyFont="1" applyBorder="1" applyAlignment="1">
      <alignment horizontal="center" vertical="center"/>
    </xf>
    <xf numFmtId="179" fontId="0" fillId="0" borderId="0" xfId="0" applyNumberFormat="1" applyAlignment="1"/>
    <xf numFmtId="180" fontId="0" fillId="0" borderId="0" xfId="0" applyNumberFormat="1" applyAlignment="1"/>
    <xf numFmtId="177" fontId="14" fillId="0" borderId="0" xfId="0" applyNumberFormat="1" applyFont="1" applyAlignment="1"/>
    <xf numFmtId="0" fontId="3" fillId="3" borderId="4" xfId="0" applyFont="1" applyFill="1" applyBorder="1" applyAlignment="1">
      <alignment horizontal="center" vertical="center" wrapText="1"/>
    </xf>
    <xf numFmtId="0" fontId="0" fillId="0" borderId="4" xfId="0" applyBorder="1" applyAlignment="1">
      <alignment horizontal="center" vertical="center"/>
    </xf>
    <xf numFmtId="0" fontId="3" fillId="0" borderId="4" xfId="0" applyFont="1" applyBorder="1" applyAlignment="1">
      <alignment horizontal="center" vertical="center" wrapText="1"/>
    </xf>
    <xf numFmtId="0" fontId="1" fillId="0" borderId="8" xfId="0" applyFont="1" applyBorder="1" applyAlignment="1">
      <alignment horizontal="center" vertical="center"/>
    </xf>
    <xf numFmtId="0" fontId="0" fillId="0" borderId="8" xfId="0" applyBorder="1" applyAlignment="1">
      <alignment horizontal="center" vertical="center"/>
    </xf>
    <xf numFmtId="0" fontId="0" fillId="3" borderId="8" xfId="0" applyFill="1" applyBorder="1" applyAlignment="1">
      <alignment horizontal="center" vertical="center"/>
    </xf>
    <xf numFmtId="0" fontId="1" fillId="0" borderId="4" xfId="0" applyFont="1" applyBorder="1" applyAlignment="1">
      <alignment horizontal="center"/>
    </xf>
    <xf numFmtId="0" fontId="30" fillId="0" borderId="4" xfId="0" applyFont="1" applyBorder="1" applyAlignment="1">
      <alignment horizontal="center"/>
    </xf>
    <xf numFmtId="0" fontId="30" fillId="3" borderId="4" xfId="0" applyFont="1" applyFill="1" applyBorder="1" applyAlignment="1">
      <alignment horizontal="center"/>
    </xf>
    <xf numFmtId="0" fontId="27" fillId="0" borderId="4" xfId="0" applyFont="1" applyBorder="1" applyAlignment="1">
      <alignment horizontal="center" vertical="center"/>
    </xf>
    <xf numFmtId="177" fontId="6" fillId="3" borderId="4" xfId="0" applyNumberFormat="1" applyFont="1" applyFill="1" applyBorder="1" applyAlignment="1">
      <alignment horizontal="center" vertical="center"/>
    </xf>
    <xf numFmtId="0" fontId="9" fillId="0" borderId="0" xfId="0" applyFont="1" applyFill="1" applyAlignment="1">
      <alignment horizontal="center"/>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6" fillId="0" borderId="0" xfId="0" applyFont="1" applyFill="1" applyAlignment="1">
      <alignment horizontal="center" vertical="center"/>
    </xf>
    <xf numFmtId="0" fontId="11" fillId="0" borderId="0" xfId="0" applyFont="1" applyFill="1" applyAlignment="1">
      <alignment horizontal="center" vertical="center"/>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11" fillId="0" borderId="0" xfId="0" applyFont="1" applyAlignment="1">
      <alignment horizontal="center" vertical="center"/>
    </xf>
    <xf numFmtId="0" fontId="7" fillId="0" borderId="1" xfId="0" applyFont="1" applyBorder="1" applyAlignment="1">
      <alignment horizontal="left"/>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3" borderId="4"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0" fillId="0" borderId="2"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4" xfId="0" applyFont="1" applyBorder="1" applyAlignment="1">
      <alignment horizontal="center" vertical="center" wrapText="1"/>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cellXfs>
  <cellStyles count="5">
    <cellStyle name="常规" xfId="0" builtinId="0"/>
    <cellStyle name="常规 11 2" xfId="2"/>
    <cellStyle name="常规 5" xfId="4"/>
    <cellStyle name="常规 7" xfId="3"/>
    <cellStyle name="常规 8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33"/>
  <sheetViews>
    <sheetView zoomScale="80" zoomScaleNormal="80" workbookViewId="0">
      <pane xSplit="1" ySplit="3" topLeftCell="B4" activePane="bottomRight" state="frozen"/>
      <selection pane="topRight" activeCell="B1" sqref="B1"/>
      <selection pane="bottomLeft" activeCell="A4" sqref="A4"/>
      <selection pane="bottomRight" activeCell="B5" sqref="B5:AJ27"/>
    </sheetView>
  </sheetViews>
  <sheetFormatPr defaultColWidth="9" defaultRowHeight="14.25"/>
  <cols>
    <col min="1" max="1" width="16.875" style="52" customWidth="1"/>
    <col min="2" max="2" width="7.375" style="52" customWidth="1"/>
    <col min="3" max="3" width="8.75" style="52" customWidth="1"/>
    <col min="4" max="4" width="11.625" style="52" customWidth="1"/>
    <col min="5" max="5" width="21.25" style="52" customWidth="1"/>
    <col min="6" max="6" width="9.875" style="52" customWidth="1"/>
    <col min="7" max="7" width="15.125" style="52" customWidth="1"/>
    <col min="8" max="8" width="14.625" style="52" customWidth="1"/>
    <col min="9" max="9" width="15.625" style="52" customWidth="1"/>
    <col min="10" max="10" width="18.25" style="52" customWidth="1"/>
    <col min="11" max="11" width="19.625" style="52" customWidth="1"/>
    <col min="12" max="12" width="19.625" style="90" customWidth="1"/>
    <col min="13" max="13" width="7.375" style="52" customWidth="1"/>
    <col min="14" max="14" width="17" style="52" customWidth="1"/>
    <col min="15" max="15" width="16.75" style="52" customWidth="1"/>
    <col min="16" max="16" width="16" style="52" customWidth="1"/>
    <col min="17" max="17" width="14.75" style="52" customWidth="1"/>
    <col min="18" max="18" width="18" style="52" customWidth="1"/>
    <col min="19" max="19" width="22.875" style="52" customWidth="1"/>
    <col min="20" max="20" width="15.625" style="52" customWidth="1"/>
    <col min="21" max="21" width="10.625" style="52" customWidth="1"/>
    <col min="22" max="22" width="21.625" style="52" customWidth="1"/>
    <col min="23" max="23" width="50.75" style="86" customWidth="1"/>
    <col min="24" max="24" width="9" style="52"/>
    <col min="25" max="25" width="27.75" style="52" customWidth="1"/>
    <col min="26" max="26" width="79.125" style="52" customWidth="1"/>
    <col min="27" max="27" width="81.875" style="52" customWidth="1"/>
    <col min="28" max="28" width="111.5" style="52" customWidth="1"/>
    <col min="29" max="29" width="103.5" style="52" customWidth="1"/>
    <col min="30" max="30" width="69.5" style="52" customWidth="1"/>
    <col min="31" max="31" width="74" style="52" customWidth="1"/>
    <col min="32" max="32" width="72.875" style="52" customWidth="1"/>
    <col min="33" max="33" width="79.5" style="52" customWidth="1"/>
    <col min="34" max="34" width="56.375" style="52" customWidth="1"/>
    <col min="35" max="35" width="32" style="52" customWidth="1"/>
    <col min="36" max="36" width="80.75" style="52" customWidth="1"/>
    <col min="37" max="37" width="81.25" style="52" customWidth="1"/>
    <col min="38" max="38" width="41.25" style="52" customWidth="1"/>
    <col min="39" max="39" width="55.375" style="52" customWidth="1"/>
    <col min="40" max="40" width="66.625" style="52" customWidth="1"/>
    <col min="41" max="41" width="62.875" style="52" customWidth="1"/>
    <col min="42" max="248" width="9" style="52"/>
    <col min="249" max="249" width="13.375" style="52" customWidth="1"/>
    <col min="250" max="250" width="6.5" style="52" customWidth="1"/>
    <col min="251" max="251" width="20" style="52" customWidth="1"/>
    <col min="252" max="252" width="17.125" style="52" customWidth="1"/>
    <col min="253" max="253" width="14.625" style="52" customWidth="1"/>
    <col min="254" max="254" width="15.625" style="52" customWidth="1"/>
    <col min="255" max="255" width="18.25" style="52" customWidth="1"/>
    <col min="256" max="256" width="19.75" style="52" customWidth="1"/>
    <col min="257" max="264" width="9" style="52" hidden="1" customWidth="1"/>
    <col min="265" max="504" width="9" style="52"/>
    <col min="505" max="505" width="13.375" style="52" customWidth="1"/>
    <col min="506" max="506" width="6.5" style="52" customWidth="1"/>
    <col min="507" max="507" width="20" style="52" customWidth="1"/>
    <col min="508" max="508" width="17.125" style="52" customWidth="1"/>
    <col min="509" max="509" width="14.625" style="52" customWidth="1"/>
    <col min="510" max="510" width="15.625" style="52" customWidth="1"/>
    <col min="511" max="511" width="18.25" style="52" customWidth="1"/>
    <col min="512" max="512" width="19.75" style="52" customWidth="1"/>
    <col min="513" max="520" width="9" style="52" hidden="1" customWidth="1"/>
    <col min="521" max="760" width="9" style="52"/>
    <col min="761" max="761" width="13.375" style="52" customWidth="1"/>
    <col min="762" max="762" width="6.5" style="52" customWidth="1"/>
    <col min="763" max="763" width="20" style="52" customWidth="1"/>
    <col min="764" max="764" width="17.125" style="52" customWidth="1"/>
    <col min="765" max="765" width="14.625" style="52" customWidth="1"/>
    <col min="766" max="766" width="15.625" style="52" customWidth="1"/>
    <col min="767" max="767" width="18.25" style="52" customWidth="1"/>
    <col min="768" max="768" width="19.75" style="52" customWidth="1"/>
    <col min="769" max="776" width="9" style="52" hidden="1" customWidth="1"/>
    <col min="777" max="1016" width="9" style="52"/>
    <col min="1017" max="1017" width="13.375" style="52" customWidth="1"/>
    <col min="1018" max="1018" width="6.5" style="52" customWidth="1"/>
    <col min="1019" max="1019" width="20" style="52" customWidth="1"/>
    <col min="1020" max="1020" width="17.125" style="52" customWidth="1"/>
    <col min="1021" max="1021" width="14.625" style="52" customWidth="1"/>
    <col min="1022" max="1022" width="15.625" style="52" customWidth="1"/>
    <col min="1023" max="1023" width="18.25" style="52" customWidth="1"/>
    <col min="1024" max="1024" width="19.75" style="52" customWidth="1"/>
    <col min="1025" max="1032" width="9" style="52" hidden="1" customWidth="1"/>
    <col min="1033" max="1272" width="9" style="52"/>
    <col min="1273" max="1273" width="13.375" style="52" customWidth="1"/>
    <col min="1274" max="1274" width="6.5" style="52" customWidth="1"/>
    <col min="1275" max="1275" width="20" style="52" customWidth="1"/>
    <col min="1276" max="1276" width="17.125" style="52" customWidth="1"/>
    <col min="1277" max="1277" width="14.625" style="52" customWidth="1"/>
    <col min="1278" max="1278" width="15.625" style="52" customWidth="1"/>
    <col min="1279" max="1279" width="18.25" style="52" customWidth="1"/>
    <col min="1280" max="1280" width="19.75" style="52" customWidth="1"/>
    <col min="1281" max="1288" width="9" style="52" hidden="1" customWidth="1"/>
    <col min="1289" max="1528" width="9" style="52"/>
    <col min="1529" max="1529" width="13.375" style="52" customWidth="1"/>
    <col min="1530" max="1530" width="6.5" style="52" customWidth="1"/>
    <col min="1531" max="1531" width="20" style="52" customWidth="1"/>
    <col min="1532" max="1532" width="17.125" style="52" customWidth="1"/>
    <col min="1533" max="1533" width="14.625" style="52" customWidth="1"/>
    <col min="1534" max="1534" width="15.625" style="52" customWidth="1"/>
    <col min="1535" max="1535" width="18.25" style="52" customWidth="1"/>
    <col min="1536" max="1536" width="19.75" style="52" customWidth="1"/>
    <col min="1537" max="1544" width="9" style="52" hidden="1" customWidth="1"/>
    <col min="1545" max="1784" width="9" style="52"/>
    <col min="1785" max="1785" width="13.375" style="52" customWidth="1"/>
    <col min="1786" max="1786" width="6.5" style="52" customWidth="1"/>
    <col min="1787" max="1787" width="20" style="52" customWidth="1"/>
    <col min="1788" max="1788" width="17.125" style="52" customWidth="1"/>
    <col min="1789" max="1789" width="14.625" style="52" customWidth="1"/>
    <col min="1790" max="1790" width="15.625" style="52" customWidth="1"/>
    <col min="1791" max="1791" width="18.25" style="52" customWidth="1"/>
    <col min="1792" max="1792" width="19.75" style="52" customWidth="1"/>
    <col min="1793" max="1800" width="9" style="52" hidden="1" customWidth="1"/>
    <col min="1801" max="2040" width="9" style="52"/>
    <col min="2041" max="2041" width="13.375" style="52" customWidth="1"/>
    <col min="2042" max="2042" width="6.5" style="52" customWidth="1"/>
    <col min="2043" max="2043" width="20" style="52" customWidth="1"/>
    <col min="2044" max="2044" width="17.125" style="52" customWidth="1"/>
    <col min="2045" max="2045" width="14.625" style="52" customWidth="1"/>
    <col min="2046" max="2046" width="15.625" style="52" customWidth="1"/>
    <col min="2047" max="2047" width="18.25" style="52" customWidth="1"/>
    <col min="2048" max="2048" width="19.75" style="52" customWidth="1"/>
    <col min="2049" max="2056" width="9" style="52" hidden="1" customWidth="1"/>
    <col min="2057" max="2296" width="9" style="52"/>
    <col min="2297" max="2297" width="13.375" style="52" customWidth="1"/>
    <col min="2298" max="2298" width="6.5" style="52" customWidth="1"/>
    <col min="2299" max="2299" width="20" style="52" customWidth="1"/>
    <col min="2300" max="2300" width="17.125" style="52" customWidth="1"/>
    <col min="2301" max="2301" width="14.625" style="52" customWidth="1"/>
    <col min="2302" max="2302" width="15.625" style="52" customWidth="1"/>
    <col min="2303" max="2303" width="18.25" style="52" customWidth="1"/>
    <col min="2304" max="2304" width="19.75" style="52" customWidth="1"/>
    <col min="2305" max="2312" width="9" style="52" hidden="1" customWidth="1"/>
    <col min="2313" max="2552" width="9" style="52"/>
    <col min="2553" max="2553" width="13.375" style="52" customWidth="1"/>
    <col min="2554" max="2554" width="6.5" style="52" customWidth="1"/>
    <col min="2555" max="2555" width="20" style="52" customWidth="1"/>
    <col min="2556" max="2556" width="17.125" style="52" customWidth="1"/>
    <col min="2557" max="2557" width="14.625" style="52" customWidth="1"/>
    <col min="2558" max="2558" width="15.625" style="52" customWidth="1"/>
    <col min="2559" max="2559" width="18.25" style="52" customWidth="1"/>
    <col min="2560" max="2560" width="19.75" style="52" customWidth="1"/>
    <col min="2561" max="2568" width="9" style="52" hidden="1" customWidth="1"/>
    <col min="2569" max="2808" width="9" style="52"/>
    <col min="2809" max="2809" width="13.375" style="52" customWidth="1"/>
    <col min="2810" max="2810" width="6.5" style="52" customWidth="1"/>
    <col min="2811" max="2811" width="20" style="52" customWidth="1"/>
    <col min="2812" max="2812" width="17.125" style="52" customWidth="1"/>
    <col min="2813" max="2813" width="14.625" style="52" customWidth="1"/>
    <col min="2814" max="2814" width="15.625" style="52" customWidth="1"/>
    <col min="2815" max="2815" width="18.25" style="52" customWidth="1"/>
    <col min="2816" max="2816" width="19.75" style="52" customWidth="1"/>
    <col min="2817" max="2824" width="9" style="52" hidden="1" customWidth="1"/>
    <col min="2825" max="3064" width="9" style="52"/>
    <col min="3065" max="3065" width="13.375" style="52" customWidth="1"/>
    <col min="3066" max="3066" width="6.5" style="52" customWidth="1"/>
    <col min="3067" max="3067" width="20" style="52" customWidth="1"/>
    <col min="3068" max="3068" width="17.125" style="52" customWidth="1"/>
    <col min="3069" max="3069" width="14.625" style="52" customWidth="1"/>
    <col min="3070" max="3070" width="15.625" style="52" customWidth="1"/>
    <col min="3071" max="3071" width="18.25" style="52" customWidth="1"/>
    <col min="3072" max="3072" width="19.75" style="52" customWidth="1"/>
    <col min="3073" max="3080" width="9" style="52" hidden="1" customWidth="1"/>
    <col min="3081" max="3320" width="9" style="52"/>
    <col min="3321" max="3321" width="13.375" style="52" customWidth="1"/>
    <col min="3322" max="3322" width="6.5" style="52" customWidth="1"/>
    <col min="3323" max="3323" width="20" style="52" customWidth="1"/>
    <col min="3324" max="3324" width="17.125" style="52" customWidth="1"/>
    <col min="3325" max="3325" width="14.625" style="52" customWidth="1"/>
    <col min="3326" max="3326" width="15.625" style="52" customWidth="1"/>
    <col min="3327" max="3327" width="18.25" style="52" customWidth="1"/>
    <col min="3328" max="3328" width="19.75" style="52" customWidth="1"/>
    <col min="3329" max="3336" width="9" style="52" hidden="1" customWidth="1"/>
    <col min="3337" max="3576" width="9" style="52"/>
    <col min="3577" max="3577" width="13.375" style="52" customWidth="1"/>
    <col min="3578" max="3578" width="6.5" style="52" customWidth="1"/>
    <col min="3579" max="3579" width="20" style="52" customWidth="1"/>
    <col min="3580" max="3580" width="17.125" style="52" customWidth="1"/>
    <col min="3581" max="3581" width="14.625" style="52" customWidth="1"/>
    <col min="3582" max="3582" width="15.625" style="52" customWidth="1"/>
    <col min="3583" max="3583" width="18.25" style="52" customWidth="1"/>
    <col min="3584" max="3584" width="19.75" style="52" customWidth="1"/>
    <col min="3585" max="3592" width="9" style="52" hidden="1" customWidth="1"/>
    <col min="3593" max="3832" width="9" style="52"/>
    <col min="3833" max="3833" width="13.375" style="52" customWidth="1"/>
    <col min="3834" max="3834" width="6.5" style="52" customWidth="1"/>
    <col min="3835" max="3835" width="20" style="52" customWidth="1"/>
    <col min="3836" max="3836" width="17.125" style="52" customWidth="1"/>
    <col min="3837" max="3837" width="14.625" style="52" customWidth="1"/>
    <col min="3838" max="3838" width="15.625" style="52" customWidth="1"/>
    <col min="3839" max="3839" width="18.25" style="52" customWidth="1"/>
    <col min="3840" max="3840" width="19.75" style="52" customWidth="1"/>
    <col min="3841" max="3848" width="9" style="52" hidden="1" customWidth="1"/>
    <col min="3849" max="4088" width="9" style="52"/>
    <col min="4089" max="4089" width="13.375" style="52" customWidth="1"/>
    <col min="4090" max="4090" width="6.5" style="52" customWidth="1"/>
    <col min="4091" max="4091" width="20" style="52" customWidth="1"/>
    <col min="4092" max="4092" width="17.125" style="52" customWidth="1"/>
    <col min="4093" max="4093" width="14.625" style="52" customWidth="1"/>
    <col min="4094" max="4094" width="15.625" style="52" customWidth="1"/>
    <col min="4095" max="4095" width="18.25" style="52" customWidth="1"/>
    <col min="4096" max="4096" width="19.75" style="52" customWidth="1"/>
    <col min="4097" max="4104" width="9" style="52" hidden="1" customWidth="1"/>
    <col min="4105" max="4344" width="9" style="52"/>
    <col min="4345" max="4345" width="13.375" style="52" customWidth="1"/>
    <col min="4346" max="4346" width="6.5" style="52" customWidth="1"/>
    <col min="4347" max="4347" width="20" style="52" customWidth="1"/>
    <col min="4348" max="4348" width="17.125" style="52" customWidth="1"/>
    <col min="4349" max="4349" width="14.625" style="52" customWidth="1"/>
    <col min="4350" max="4350" width="15.625" style="52" customWidth="1"/>
    <col min="4351" max="4351" width="18.25" style="52" customWidth="1"/>
    <col min="4352" max="4352" width="19.75" style="52" customWidth="1"/>
    <col min="4353" max="4360" width="9" style="52" hidden="1" customWidth="1"/>
    <col min="4361" max="4600" width="9" style="52"/>
    <col min="4601" max="4601" width="13.375" style="52" customWidth="1"/>
    <col min="4602" max="4602" width="6.5" style="52" customWidth="1"/>
    <col min="4603" max="4603" width="20" style="52" customWidth="1"/>
    <col min="4604" max="4604" width="17.125" style="52" customWidth="1"/>
    <col min="4605" max="4605" width="14.625" style="52" customWidth="1"/>
    <col min="4606" max="4606" width="15.625" style="52" customWidth="1"/>
    <col min="4607" max="4607" width="18.25" style="52" customWidth="1"/>
    <col min="4608" max="4608" width="19.75" style="52" customWidth="1"/>
    <col min="4609" max="4616" width="9" style="52" hidden="1" customWidth="1"/>
    <col min="4617" max="4856" width="9" style="52"/>
    <col min="4857" max="4857" width="13.375" style="52" customWidth="1"/>
    <col min="4858" max="4858" width="6.5" style="52" customWidth="1"/>
    <col min="4859" max="4859" width="20" style="52" customWidth="1"/>
    <col min="4860" max="4860" width="17.125" style="52" customWidth="1"/>
    <col min="4861" max="4861" width="14.625" style="52" customWidth="1"/>
    <col min="4862" max="4862" width="15.625" style="52" customWidth="1"/>
    <col min="4863" max="4863" width="18.25" style="52" customWidth="1"/>
    <col min="4864" max="4864" width="19.75" style="52" customWidth="1"/>
    <col min="4865" max="4872" width="9" style="52" hidden="1" customWidth="1"/>
    <col min="4873" max="5112" width="9" style="52"/>
    <col min="5113" max="5113" width="13.375" style="52" customWidth="1"/>
    <col min="5114" max="5114" width="6.5" style="52" customWidth="1"/>
    <col min="5115" max="5115" width="20" style="52" customWidth="1"/>
    <col min="5116" max="5116" width="17.125" style="52" customWidth="1"/>
    <col min="5117" max="5117" width="14.625" style="52" customWidth="1"/>
    <col min="5118" max="5118" width="15.625" style="52" customWidth="1"/>
    <col min="5119" max="5119" width="18.25" style="52" customWidth="1"/>
    <col min="5120" max="5120" width="19.75" style="52" customWidth="1"/>
    <col min="5121" max="5128" width="9" style="52" hidden="1" customWidth="1"/>
    <col min="5129" max="5368" width="9" style="52"/>
    <col min="5369" max="5369" width="13.375" style="52" customWidth="1"/>
    <col min="5370" max="5370" width="6.5" style="52" customWidth="1"/>
    <col min="5371" max="5371" width="20" style="52" customWidth="1"/>
    <col min="5372" max="5372" width="17.125" style="52" customWidth="1"/>
    <col min="5373" max="5373" width="14.625" style="52" customWidth="1"/>
    <col min="5374" max="5374" width="15.625" style="52" customWidth="1"/>
    <col min="5375" max="5375" width="18.25" style="52" customWidth="1"/>
    <col min="5376" max="5376" width="19.75" style="52" customWidth="1"/>
    <col min="5377" max="5384" width="9" style="52" hidden="1" customWidth="1"/>
    <col min="5385" max="5624" width="9" style="52"/>
    <col min="5625" max="5625" width="13.375" style="52" customWidth="1"/>
    <col min="5626" max="5626" width="6.5" style="52" customWidth="1"/>
    <col min="5627" max="5627" width="20" style="52" customWidth="1"/>
    <col min="5628" max="5628" width="17.125" style="52" customWidth="1"/>
    <col min="5629" max="5629" width="14.625" style="52" customWidth="1"/>
    <col min="5630" max="5630" width="15.625" style="52" customWidth="1"/>
    <col min="5631" max="5631" width="18.25" style="52" customWidth="1"/>
    <col min="5632" max="5632" width="19.75" style="52" customWidth="1"/>
    <col min="5633" max="5640" width="9" style="52" hidden="1" customWidth="1"/>
    <col min="5641" max="5880" width="9" style="52"/>
    <col min="5881" max="5881" width="13.375" style="52" customWidth="1"/>
    <col min="5882" max="5882" width="6.5" style="52" customWidth="1"/>
    <col min="5883" max="5883" width="20" style="52" customWidth="1"/>
    <col min="5884" max="5884" width="17.125" style="52" customWidth="1"/>
    <col min="5885" max="5885" width="14.625" style="52" customWidth="1"/>
    <col min="5886" max="5886" width="15.625" style="52" customWidth="1"/>
    <col min="5887" max="5887" width="18.25" style="52" customWidth="1"/>
    <col min="5888" max="5888" width="19.75" style="52" customWidth="1"/>
    <col min="5889" max="5896" width="9" style="52" hidden="1" customWidth="1"/>
    <col min="5897" max="6136" width="9" style="52"/>
    <col min="6137" max="6137" width="13.375" style="52" customWidth="1"/>
    <col min="6138" max="6138" width="6.5" style="52" customWidth="1"/>
    <col min="6139" max="6139" width="20" style="52" customWidth="1"/>
    <col min="6140" max="6140" width="17.125" style="52" customWidth="1"/>
    <col min="6141" max="6141" width="14.625" style="52" customWidth="1"/>
    <col min="6142" max="6142" width="15.625" style="52" customWidth="1"/>
    <col min="6143" max="6143" width="18.25" style="52" customWidth="1"/>
    <col min="6144" max="6144" width="19.75" style="52" customWidth="1"/>
    <col min="6145" max="6152" width="9" style="52" hidden="1" customWidth="1"/>
    <col min="6153" max="6392" width="9" style="52"/>
    <col min="6393" max="6393" width="13.375" style="52" customWidth="1"/>
    <col min="6394" max="6394" width="6.5" style="52" customWidth="1"/>
    <col min="6395" max="6395" width="20" style="52" customWidth="1"/>
    <col min="6396" max="6396" width="17.125" style="52" customWidth="1"/>
    <col min="6397" max="6397" width="14.625" style="52" customWidth="1"/>
    <col min="6398" max="6398" width="15.625" style="52" customWidth="1"/>
    <col min="6399" max="6399" width="18.25" style="52" customWidth="1"/>
    <col min="6400" max="6400" width="19.75" style="52" customWidth="1"/>
    <col min="6401" max="6408" width="9" style="52" hidden="1" customWidth="1"/>
    <col min="6409" max="6648" width="9" style="52"/>
    <col min="6649" max="6649" width="13.375" style="52" customWidth="1"/>
    <col min="6650" max="6650" width="6.5" style="52" customWidth="1"/>
    <col min="6651" max="6651" width="20" style="52" customWidth="1"/>
    <col min="6652" max="6652" width="17.125" style="52" customWidth="1"/>
    <col min="6653" max="6653" width="14.625" style="52" customWidth="1"/>
    <col min="6654" max="6654" width="15.625" style="52" customWidth="1"/>
    <col min="6655" max="6655" width="18.25" style="52" customWidth="1"/>
    <col min="6656" max="6656" width="19.75" style="52" customWidth="1"/>
    <col min="6657" max="6664" width="9" style="52" hidden="1" customWidth="1"/>
    <col min="6665" max="6904" width="9" style="52"/>
    <col min="6905" max="6905" width="13.375" style="52" customWidth="1"/>
    <col min="6906" max="6906" width="6.5" style="52" customWidth="1"/>
    <col min="6907" max="6907" width="20" style="52" customWidth="1"/>
    <col min="6908" max="6908" width="17.125" style="52" customWidth="1"/>
    <col min="6909" max="6909" width="14.625" style="52" customWidth="1"/>
    <col min="6910" max="6910" width="15.625" style="52" customWidth="1"/>
    <col min="6911" max="6911" width="18.25" style="52" customWidth="1"/>
    <col min="6912" max="6912" width="19.75" style="52" customWidth="1"/>
    <col min="6913" max="6920" width="9" style="52" hidden="1" customWidth="1"/>
    <col min="6921" max="7160" width="9" style="52"/>
    <col min="7161" max="7161" width="13.375" style="52" customWidth="1"/>
    <col min="7162" max="7162" width="6.5" style="52" customWidth="1"/>
    <col min="7163" max="7163" width="20" style="52" customWidth="1"/>
    <col min="7164" max="7164" width="17.125" style="52" customWidth="1"/>
    <col min="7165" max="7165" width="14.625" style="52" customWidth="1"/>
    <col min="7166" max="7166" width="15.625" style="52" customWidth="1"/>
    <col min="7167" max="7167" width="18.25" style="52" customWidth="1"/>
    <col min="7168" max="7168" width="19.75" style="52" customWidth="1"/>
    <col min="7169" max="7176" width="9" style="52" hidden="1" customWidth="1"/>
    <col min="7177" max="7416" width="9" style="52"/>
    <col min="7417" max="7417" width="13.375" style="52" customWidth="1"/>
    <col min="7418" max="7418" width="6.5" style="52" customWidth="1"/>
    <col min="7419" max="7419" width="20" style="52" customWidth="1"/>
    <col min="7420" max="7420" width="17.125" style="52" customWidth="1"/>
    <col min="7421" max="7421" width="14.625" style="52" customWidth="1"/>
    <col min="7422" max="7422" width="15.625" style="52" customWidth="1"/>
    <col min="7423" max="7423" width="18.25" style="52" customWidth="1"/>
    <col min="7424" max="7424" width="19.75" style="52" customWidth="1"/>
    <col min="7425" max="7432" width="9" style="52" hidden="1" customWidth="1"/>
    <col min="7433" max="7672" width="9" style="52"/>
    <col min="7673" max="7673" width="13.375" style="52" customWidth="1"/>
    <col min="7674" max="7674" width="6.5" style="52" customWidth="1"/>
    <col min="7675" max="7675" width="20" style="52" customWidth="1"/>
    <col min="7676" max="7676" width="17.125" style="52" customWidth="1"/>
    <col min="7677" max="7677" width="14.625" style="52" customWidth="1"/>
    <col min="7678" max="7678" width="15.625" style="52" customWidth="1"/>
    <col min="7679" max="7679" width="18.25" style="52" customWidth="1"/>
    <col min="7680" max="7680" width="19.75" style="52" customWidth="1"/>
    <col min="7681" max="7688" width="9" style="52" hidden="1" customWidth="1"/>
    <col min="7689" max="7928" width="9" style="52"/>
    <col min="7929" max="7929" width="13.375" style="52" customWidth="1"/>
    <col min="7930" max="7930" width="6.5" style="52" customWidth="1"/>
    <col min="7931" max="7931" width="20" style="52" customWidth="1"/>
    <col min="7932" max="7932" width="17.125" style="52" customWidth="1"/>
    <col min="7933" max="7933" width="14.625" style="52" customWidth="1"/>
    <col min="7934" max="7934" width="15.625" style="52" customWidth="1"/>
    <col min="7935" max="7935" width="18.25" style="52" customWidth="1"/>
    <col min="7936" max="7936" width="19.75" style="52" customWidth="1"/>
    <col min="7937" max="7944" width="9" style="52" hidden="1" customWidth="1"/>
    <col min="7945" max="8184" width="9" style="52"/>
    <col min="8185" max="8185" width="13.375" style="52" customWidth="1"/>
    <col min="8186" max="8186" width="6.5" style="52" customWidth="1"/>
    <col min="8187" max="8187" width="20" style="52" customWidth="1"/>
    <col min="8188" max="8188" width="17.125" style="52" customWidth="1"/>
    <col min="8189" max="8189" width="14.625" style="52" customWidth="1"/>
    <col min="8190" max="8190" width="15.625" style="52" customWidth="1"/>
    <col min="8191" max="8191" width="18.25" style="52" customWidth="1"/>
    <col min="8192" max="8192" width="19.75" style="52" customWidth="1"/>
    <col min="8193" max="8200" width="9" style="52" hidden="1" customWidth="1"/>
    <col min="8201" max="8440" width="9" style="52"/>
    <col min="8441" max="8441" width="13.375" style="52" customWidth="1"/>
    <col min="8442" max="8442" width="6.5" style="52" customWidth="1"/>
    <col min="8443" max="8443" width="20" style="52" customWidth="1"/>
    <col min="8444" max="8444" width="17.125" style="52" customWidth="1"/>
    <col min="8445" max="8445" width="14.625" style="52" customWidth="1"/>
    <col min="8446" max="8446" width="15.625" style="52" customWidth="1"/>
    <col min="8447" max="8447" width="18.25" style="52" customWidth="1"/>
    <col min="8448" max="8448" width="19.75" style="52" customWidth="1"/>
    <col min="8449" max="8456" width="9" style="52" hidden="1" customWidth="1"/>
    <col min="8457" max="8696" width="9" style="52"/>
    <col min="8697" max="8697" width="13.375" style="52" customWidth="1"/>
    <col min="8698" max="8698" width="6.5" style="52" customWidth="1"/>
    <col min="8699" max="8699" width="20" style="52" customWidth="1"/>
    <col min="8700" max="8700" width="17.125" style="52" customWidth="1"/>
    <col min="8701" max="8701" width="14.625" style="52" customWidth="1"/>
    <col min="8702" max="8702" width="15.625" style="52" customWidth="1"/>
    <col min="8703" max="8703" width="18.25" style="52" customWidth="1"/>
    <col min="8704" max="8704" width="19.75" style="52" customWidth="1"/>
    <col min="8705" max="8712" width="9" style="52" hidden="1" customWidth="1"/>
    <col min="8713" max="8952" width="9" style="52"/>
    <col min="8953" max="8953" width="13.375" style="52" customWidth="1"/>
    <col min="8954" max="8954" width="6.5" style="52" customWidth="1"/>
    <col min="8955" max="8955" width="20" style="52" customWidth="1"/>
    <col min="8956" max="8956" width="17.125" style="52" customWidth="1"/>
    <col min="8957" max="8957" width="14.625" style="52" customWidth="1"/>
    <col min="8958" max="8958" width="15.625" style="52" customWidth="1"/>
    <col min="8959" max="8959" width="18.25" style="52" customWidth="1"/>
    <col min="8960" max="8960" width="19.75" style="52" customWidth="1"/>
    <col min="8961" max="8968" width="9" style="52" hidden="1" customWidth="1"/>
    <col min="8969" max="9208" width="9" style="52"/>
    <col min="9209" max="9209" width="13.375" style="52" customWidth="1"/>
    <col min="9210" max="9210" width="6.5" style="52" customWidth="1"/>
    <col min="9211" max="9211" width="20" style="52" customWidth="1"/>
    <col min="9212" max="9212" width="17.125" style="52" customWidth="1"/>
    <col min="9213" max="9213" width="14.625" style="52" customWidth="1"/>
    <col min="9214" max="9214" width="15.625" style="52" customWidth="1"/>
    <col min="9215" max="9215" width="18.25" style="52" customWidth="1"/>
    <col min="9216" max="9216" width="19.75" style="52" customWidth="1"/>
    <col min="9217" max="9224" width="9" style="52" hidden="1" customWidth="1"/>
    <col min="9225" max="9464" width="9" style="52"/>
    <col min="9465" max="9465" width="13.375" style="52" customWidth="1"/>
    <col min="9466" max="9466" width="6.5" style="52" customWidth="1"/>
    <col min="9467" max="9467" width="20" style="52" customWidth="1"/>
    <col min="9468" max="9468" width="17.125" style="52" customWidth="1"/>
    <col min="9469" max="9469" width="14.625" style="52" customWidth="1"/>
    <col min="9470" max="9470" width="15.625" style="52" customWidth="1"/>
    <col min="9471" max="9471" width="18.25" style="52" customWidth="1"/>
    <col min="9472" max="9472" width="19.75" style="52" customWidth="1"/>
    <col min="9473" max="9480" width="9" style="52" hidden="1" customWidth="1"/>
    <col min="9481" max="9720" width="9" style="52"/>
    <col min="9721" max="9721" width="13.375" style="52" customWidth="1"/>
    <col min="9722" max="9722" width="6.5" style="52" customWidth="1"/>
    <col min="9723" max="9723" width="20" style="52" customWidth="1"/>
    <col min="9724" max="9724" width="17.125" style="52" customWidth="1"/>
    <col min="9725" max="9725" width="14.625" style="52" customWidth="1"/>
    <col min="9726" max="9726" width="15.625" style="52" customWidth="1"/>
    <col min="9727" max="9727" width="18.25" style="52" customWidth="1"/>
    <col min="9728" max="9728" width="19.75" style="52" customWidth="1"/>
    <col min="9729" max="9736" width="9" style="52" hidden="1" customWidth="1"/>
    <col min="9737" max="9976" width="9" style="52"/>
    <col min="9977" max="9977" width="13.375" style="52" customWidth="1"/>
    <col min="9978" max="9978" width="6.5" style="52" customWidth="1"/>
    <col min="9979" max="9979" width="20" style="52" customWidth="1"/>
    <col min="9980" max="9980" width="17.125" style="52" customWidth="1"/>
    <col min="9981" max="9981" width="14.625" style="52" customWidth="1"/>
    <col min="9982" max="9982" width="15.625" style="52" customWidth="1"/>
    <col min="9983" max="9983" width="18.25" style="52" customWidth="1"/>
    <col min="9984" max="9984" width="19.75" style="52" customWidth="1"/>
    <col min="9985" max="9992" width="9" style="52" hidden="1" customWidth="1"/>
    <col min="9993" max="10232" width="9" style="52"/>
    <col min="10233" max="10233" width="13.375" style="52" customWidth="1"/>
    <col min="10234" max="10234" width="6.5" style="52" customWidth="1"/>
    <col min="10235" max="10235" width="20" style="52" customWidth="1"/>
    <col min="10236" max="10236" width="17.125" style="52" customWidth="1"/>
    <col min="10237" max="10237" width="14.625" style="52" customWidth="1"/>
    <col min="10238" max="10238" width="15.625" style="52" customWidth="1"/>
    <col min="10239" max="10239" width="18.25" style="52" customWidth="1"/>
    <col min="10240" max="10240" width="19.75" style="52" customWidth="1"/>
    <col min="10241" max="10248" width="9" style="52" hidden="1" customWidth="1"/>
    <col min="10249" max="10488" width="9" style="52"/>
    <col min="10489" max="10489" width="13.375" style="52" customWidth="1"/>
    <col min="10490" max="10490" width="6.5" style="52" customWidth="1"/>
    <col min="10491" max="10491" width="20" style="52" customWidth="1"/>
    <col min="10492" max="10492" width="17.125" style="52" customWidth="1"/>
    <col min="10493" max="10493" width="14.625" style="52" customWidth="1"/>
    <col min="10494" max="10494" width="15.625" style="52" customWidth="1"/>
    <col min="10495" max="10495" width="18.25" style="52" customWidth="1"/>
    <col min="10496" max="10496" width="19.75" style="52" customWidth="1"/>
    <col min="10497" max="10504" width="9" style="52" hidden="1" customWidth="1"/>
    <col min="10505" max="10744" width="9" style="52"/>
    <col min="10745" max="10745" width="13.375" style="52" customWidth="1"/>
    <col min="10746" max="10746" width="6.5" style="52" customWidth="1"/>
    <col min="10747" max="10747" width="20" style="52" customWidth="1"/>
    <col min="10748" max="10748" width="17.125" style="52" customWidth="1"/>
    <col min="10749" max="10749" width="14.625" style="52" customWidth="1"/>
    <col min="10750" max="10750" width="15.625" style="52" customWidth="1"/>
    <col min="10751" max="10751" width="18.25" style="52" customWidth="1"/>
    <col min="10752" max="10752" width="19.75" style="52" customWidth="1"/>
    <col min="10753" max="10760" width="9" style="52" hidden="1" customWidth="1"/>
    <col min="10761" max="11000" width="9" style="52"/>
    <col min="11001" max="11001" width="13.375" style="52" customWidth="1"/>
    <col min="11002" max="11002" width="6.5" style="52" customWidth="1"/>
    <col min="11003" max="11003" width="20" style="52" customWidth="1"/>
    <col min="11004" max="11004" width="17.125" style="52" customWidth="1"/>
    <col min="11005" max="11005" width="14.625" style="52" customWidth="1"/>
    <col min="11006" max="11006" width="15.625" style="52" customWidth="1"/>
    <col min="11007" max="11007" width="18.25" style="52" customWidth="1"/>
    <col min="11008" max="11008" width="19.75" style="52" customWidth="1"/>
    <col min="11009" max="11016" width="9" style="52" hidden="1" customWidth="1"/>
    <col min="11017" max="11256" width="9" style="52"/>
    <col min="11257" max="11257" width="13.375" style="52" customWidth="1"/>
    <col min="11258" max="11258" width="6.5" style="52" customWidth="1"/>
    <col min="11259" max="11259" width="20" style="52" customWidth="1"/>
    <col min="11260" max="11260" width="17.125" style="52" customWidth="1"/>
    <col min="11261" max="11261" width="14.625" style="52" customWidth="1"/>
    <col min="11262" max="11262" width="15.625" style="52" customWidth="1"/>
    <col min="11263" max="11263" width="18.25" style="52" customWidth="1"/>
    <col min="11264" max="11264" width="19.75" style="52" customWidth="1"/>
    <col min="11265" max="11272" width="9" style="52" hidden="1" customWidth="1"/>
    <col min="11273" max="11512" width="9" style="52"/>
    <col min="11513" max="11513" width="13.375" style="52" customWidth="1"/>
    <col min="11514" max="11514" width="6.5" style="52" customWidth="1"/>
    <col min="11515" max="11515" width="20" style="52" customWidth="1"/>
    <col min="11516" max="11516" width="17.125" style="52" customWidth="1"/>
    <col min="11517" max="11517" width="14.625" style="52" customWidth="1"/>
    <col min="11518" max="11518" width="15.625" style="52" customWidth="1"/>
    <col min="11519" max="11519" width="18.25" style="52" customWidth="1"/>
    <col min="11520" max="11520" width="19.75" style="52" customWidth="1"/>
    <col min="11521" max="11528" width="9" style="52" hidden="1" customWidth="1"/>
    <col min="11529" max="11768" width="9" style="52"/>
    <col min="11769" max="11769" width="13.375" style="52" customWidth="1"/>
    <col min="11770" max="11770" width="6.5" style="52" customWidth="1"/>
    <col min="11771" max="11771" width="20" style="52" customWidth="1"/>
    <col min="11772" max="11772" width="17.125" style="52" customWidth="1"/>
    <col min="11773" max="11773" width="14.625" style="52" customWidth="1"/>
    <col min="11774" max="11774" width="15.625" style="52" customWidth="1"/>
    <col min="11775" max="11775" width="18.25" style="52" customWidth="1"/>
    <col min="11776" max="11776" width="19.75" style="52" customWidth="1"/>
    <col min="11777" max="11784" width="9" style="52" hidden="1" customWidth="1"/>
    <col min="11785" max="12024" width="9" style="52"/>
    <col min="12025" max="12025" width="13.375" style="52" customWidth="1"/>
    <col min="12026" max="12026" width="6.5" style="52" customWidth="1"/>
    <col min="12027" max="12027" width="20" style="52" customWidth="1"/>
    <col min="12028" max="12028" width="17.125" style="52" customWidth="1"/>
    <col min="12029" max="12029" width="14.625" style="52" customWidth="1"/>
    <col min="12030" max="12030" width="15.625" style="52" customWidth="1"/>
    <col min="12031" max="12031" width="18.25" style="52" customWidth="1"/>
    <col min="12032" max="12032" width="19.75" style="52" customWidth="1"/>
    <col min="12033" max="12040" width="9" style="52" hidden="1" customWidth="1"/>
    <col min="12041" max="12280" width="9" style="52"/>
    <col min="12281" max="12281" width="13.375" style="52" customWidth="1"/>
    <col min="12282" max="12282" width="6.5" style="52" customWidth="1"/>
    <col min="12283" max="12283" width="20" style="52" customWidth="1"/>
    <col min="12284" max="12284" width="17.125" style="52" customWidth="1"/>
    <col min="12285" max="12285" width="14.625" style="52" customWidth="1"/>
    <col min="12286" max="12286" width="15.625" style="52" customWidth="1"/>
    <col min="12287" max="12287" width="18.25" style="52" customWidth="1"/>
    <col min="12288" max="12288" width="19.75" style="52" customWidth="1"/>
    <col min="12289" max="12296" width="9" style="52" hidden="1" customWidth="1"/>
    <col min="12297" max="12536" width="9" style="52"/>
    <col min="12537" max="12537" width="13.375" style="52" customWidth="1"/>
    <col min="12538" max="12538" width="6.5" style="52" customWidth="1"/>
    <col min="12539" max="12539" width="20" style="52" customWidth="1"/>
    <col min="12540" max="12540" width="17.125" style="52" customWidth="1"/>
    <col min="12541" max="12541" width="14.625" style="52" customWidth="1"/>
    <col min="12542" max="12542" width="15.625" style="52" customWidth="1"/>
    <col min="12543" max="12543" width="18.25" style="52" customWidth="1"/>
    <col min="12544" max="12544" width="19.75" style="52" customWidth="1"/>
    <col min="12545" max="12552" width="9" style="52" hidden="1" customWidth="1"/>
    <col min="12553" max="12792" width="9" style="52"/>
    <col min="12793" max="12793" width="13.375" style="52" customWidth="1"/>
    <col min="12794" max="12794" width="6.5" style="52" customWidth="1"/>
    <col min="12795" max="12795" width="20" style="52" customWidth="1"/>
    <col min="12796" max="12796" width="17.125" style="52" customWidth="1"/>
    <col min="12797" max="12797" width="14.625" style="52" customWidth="1"/>
    <col min="12798" max="12798" width="15.625" style="52" customWidth="1"/>
    <col min="12799" max="12799" width="18.25" style="52" customWidth="1"/>
    <col min="12800" max="12800" width="19.75" style="52" customWidth="1"/>
    <col min="12801" max="12808" width="9" style="52" hidden="1" customWidth="1"/>
    <col min="12809" max="13048" width="9" style="52"/>
    <col min="13049" max="13049" width="13.375" style="52" customWidth="1"/>
    <col min="13050" max="13050" width="6.5" style="52" customWidth="1"/>
    <col min="13051" max="13051" width="20" style="52" customWidth="1"/>
    <col min="13052" max="13052" width="17.125" style="52" customWidth="1"/>
    <col min="13053" max="13053" width="14.625" style="52" customWidth="1"/>
    <col min="13054" max="13054" width="15.625" style="52" customWidth="1"/>
    <col min="13055" max="13055" width="18.25" style="52" customWidth="1"/>
    <col min="13056" max="13056" width="19.75" style="52" customWidth="1"/>
    <col min="13057" max="13064" width="9" style="52" hidden="1" customWidth="1"/>
    <col min="13065" max="13304" width="9" style="52"/>
    <col min="13305" max="13305" width="13.375" style="52" customWidth="1"/>
    <col min="13306" max="13306" width="6.5" style="52" customWidth="1"/>
    <col min="13307" max="13307" width="20" style="52" customWidth="1"/>
    <col min="13308" max="13308" width="17.125" style="52" customWidth="1"/>
    <col min="13309" max="13309" width="14.625" style="52" customWidth="1"/>
    <col min="13310" max="13310" width="15.625" style="52" customWidth="1"/>
    <col min="13311" max="13311" width="18.25" style="52" customWidth="1"/>
    <col min="13312" max="13312" width="19.75" style="52" customWidth="1"/>
    <col min="13313" max="13320" width="9" style="52" hidden="1" customWidth="1"/>
    <col min="13321" max="13560" width="9" style="52"/>
    <col min="13561" max="13561" width="13.375" style="52" customWidth="1"/>
    <col min="13562" max="13562" width="6.5" style="52" customWidth="1"/>
    <col min="13563" max="13563" width="20" style="52" customWidth="1"/>
    <col min="13564" max="13564" width="17.125" style="52" customWidth="1"/>
    <col min="13565" max="13565" width="14.625" style="52" customWidth="1"/>
    <col min="13566" max="13566" width="15.625" style="52" customWidth="1"/>
    <col min="13567" max="13567" width="18.25" style="52" customWidth="1"/>
    <col min="13568" max="13568" width="19.75" style="52" customWidth="1"/>
    <col min="13569" max="13576" width="9" style="52" hidden="1" customWidth="1"/>
    <col min="13577" max="13816" width="9" style="52"/>
    <col min="13817" max="13817" width="13.375" style="52" customWidth="1"/>
    <col min="13818" max="13818" width="6.5" style="52" customWidth="1"/>
    <col min="13819" max="13819" width="20" style="52" customWidth="1"/>
    <col min="13820" max="13820" width="17.125" style="52" customWidth="1"/>
    <col min="13821" max="13821" width="14.625" style="52" customWidth="1"/>
    <col min="13822" max="13822" width="15.625" style="52" customWidth="1"/>
    <col min="13823" max="13823" width="18.25" style="52" customWidth="1"/>
    <col min="13824" max="13824" width="19.75" style="52" customWidth="1"/>
    <col min="13825" max="13832" width="9" style="52" hidden="1" customWidth="1"/>
    <col min="13833" max="14072" width="9" style="52"/>
    <col min="14073" max="14073" width="13.375" style="52" customWidth="1"/>
    <col min="14074" max="14074" width="6.5" style="52" customWidth="1"/>
    <col min="14075" max="14075" width="20" style="52" customWidth="1"/>
    <col min="14076" max="14076" width="17.125" style="52" customWidth="1"/>
    <col min="14077" max="14077" width="14.625" style="52" customWidth="1"/>
    <col min="14078" max="14078" width="15.625" style="52" customWidth="1"/>
    <col min="14079" max="14079" width="18.25" style="52" customWidth="1"/>
    <col min="14080" max="14080" width="19.75" style="52" customWidth="1"/>
    <col min="14081" max="14088" width="9" style="52" hidden="1" customWidth="1"/>
    <col min="14089" max="14328" width="9" style="52"/>
    <col min="14329" max="14329" width="13.375" style="52" customWidth="1"/>
    <col min="14330" max="14330" width="6.5" style="52" customWidth="1"/>
    <col min="14331" max="14331" width="20" style="52" customWidth="1"/>
    <col min="14332" max="14332" width="17.125" style="52" customWidth="1"/>
    <col min="14333" max="14333" width="14.625" style="52" customWidth="1"/>
    <col min="14334" max="14334" width="15.625" style="52" customWidth="1"/>
    <col min="14335" max="14335" width="18.25" style="52" customWidth="1"/>
    <col min="14336" max="14336" width="19.75" style="52" customWidth="1"/>
    <col min="14337" max="14344" width="9" style="52" hidden="1" customWidth="1"/>
    <col min="14345" max="14584" width="9" style="52"/>
    <col min="14585" max="14585" width="13.375" style="52" customWidth="1"/>
    <col min="14586" max="14586" width="6.5" style="52" customWidth="1"/>
    <col min="14587" max="14587" width="20" style="52" customWidth="1"/>
    <col min="14588" max="14588" width="17.125" style="52" customWidth="1"/>
    <col min="14589" max="14589" width="14.625" style="52" customWidth="1"/>
    <col min="14590" max="14590" width="15.625" style="52" customWidth="1"/>
    <col min="14591" max="14591" width="18.25" style="52" customWidth="1"/>
    <col min="14592" max="14592" width="19.75" style="52" customWidth="1"/>
    <col min="14593" max="14600" width="9" style="52" hidden="1" customWidth="1"/>
    <col min="14601" max="14840" width="9" style="52"/>
    <col min="14841" max="14841" width="13.375" style="52" customWidth="1"/>
    <col min="14842" max="14842" width="6.5" style="52" customWidth="1"/>
    <col min="14843" max="14843" width="20" style="52" customWidth="1"/>
    <col min="14844" max="14844" width="17.125" style="52" customWidth="1"/>
    <col min="14845" max="14845" width="14.625" style="52" customWidth="1"/>
    <col min="14846" max="14846" width="15.625" style="52" customWidth="1"/>
    <col min="14847" max="14847" width="18.25" style="52" customWidth="1"/>
    <col min="14848" max="14848" width="19.75" style="52" customWidth="1"/>
    <col min="14849" max="14856" width="9" style="52" hidden="1" customWidth="1"/>
    <col min="14857" max="15096" width="9" style="52"/>
    <col min="15097" max="15097" width="13.375" style="52" customWidth="1"/>
    <col min="15098" max="15098" width="6.5" style="52" customWidth="1"/>
    <col min="15099" max="15099" width="20" style="52" customWidth="1"/>
    <col min="15100" max="15100" width="17.125" style="52" customWidth="1"/>
    <col min="15101" max="15101" width="14.625" style="52" customWidth="1"/>
    <col min="15102" max="15102" width="15.625" style="52" customWidth="1"/>
    <col min="15103" max="15103" width="18.25" style="52" customWidth="1"/>
    <col min="15104" max="15104" width="19.75" style="52" customWidth="1"/>
    <col min="15105" max="15112" width="9" style="52" hidden="1" customWidth="1"/>
    <col min="15113" max="15352" width="9" style="52"/>
    <col min="15353" max="15353" width="13.375" style="52" customWidth="1"/>
    <col min="15354" max="15354" width="6.5" style="52" customWidth="1"/>
    <col min="15355" max="15355" width="20" style="52" customWidth="1"/>
    <col min="15356" max="15356" width="17.125" style="52" customWidth="1"/>
    <col min="15357" max="15357" width="14.625" style="52" customWidth="1"/>
    <col min="15358" max="15358" width="15.625" style="52" customWidth="1"/>
    <col min="15359" max="15359" width="18.25" style="52" customWidth="1"/>
    <col min="15360" max="15360" width="19.75" style="52" customWidth="1"/>
    <col min="15361" max="15368" width="9" style="52" hidden="1" customWidth="1"/>
    <col min="15369" max="15608" width="9" style="52"/>
    <col min="15609" max="15609" width="13.375" style="52" customWidth="1"/>
    <col min="15610" max="15610" width="6.5" style="52" customWidth="1"/>
    <col min="15611" max="15611" width="20" style="52" customWidth="1"/>
    <col min="15612" max="15612" width="17.125" style="52" customWidth="1"/>
    <col min="15613" max="15613" width="14.625" style="52" customWidth="1"/>
    <col min="15614" max="15614" width="15.625" style="52" customWidth="1"/>
    <col min="15615" max="15615" width="18.25" style="52" customWidth="1"/>
    <col min="15616" max="15616" width="19.75" style="52" customWidth="1"/>
    <col min="15617" max="15624" width="9" style="52" hidden="1" customWidth="1"/>
    <col min="15625" max="15864" width="9" style="52"/>
    <col min="15865" max="15865" width="13.375" style="52" customWidth="1"/>
    <col min="15866" max="15866" width="6.5" style="52" customWidth="1"/>
    <col min="15867" max="15867" width="20" style="52" customWidth="1"/>
    <col min="15868" max="15868" width="17.125" style="52" customWidth="1"/>
    <col min="15869" max="15869" width="14.625" style="52" customWidth="1"/>
    <col min="15870" max="15870" width="15.625" style="52" customWidth="1"/>
    <col min="15871" max="15871" width="18.25" style="52" customWidth="1"/>
    <col min="15872" max="15872" width="19.75" style="52" customWidth="1"/>
    <col min="15873" max="15880" width="9" style="52" hidden="1" customWidth="1"/>
    <col min="15881" max="16120" width="9" style="52"/>
    <col min="16121" max="16121" width="13.375" style="52" customWidth="1"/>
    <col min="16122" max="16122" width="6.5" style="52" customWidth="1"/>
    <col min="16123" max="16123" width="20" style="52" customWidth="1"/>
    <col min="16124" max="16124" width="17.125" style="52" customWidth="1"/>
    <col min="16125" max="16125" width="14.625" style="52" customWidth="1"/>
    <col min="16126" max="16126" width="15.625" style="52" customWidth="1"/>
    <col min="16127" max="16127" width="18.25" style="52" customWidth="1"/>
    <col min="16128" max="16128" width="19.75" style="52" customWidth="1"/>
    <col min="16129" max="16136" width="9" style="52" hidden="1" customWidth="1"/>
    <col min="16137" max="16383" width="9" style="52"/>
    <col min="16384" max="16384" width="9" style="53"/>
  </cols>
  <sheetData>
    <row r="1" spans="1:16384" ht="30" customHeight="1">
      <c r="A1" s="129" t="s">
        <v>80</v>
      </c>
      <c r="B1" s="130"/>
      <c r="C1" s="130"/>
      <c r="D1" s="130"/>
      <c r="E1" s="130"/>
      <c r="F1" s="130"/>
      <c r="G1" s="130"/>
      <c r="H1" s="130"/>
      <c r="I1" s="130"/>
      <c r="J1" s="130"/>
      <c r="K1" s="130"/>
      <c r="L1" s="130"/>
      <c r="M1" s="130"/>
      <c r="N1" s="130"/>
      <c r="O1" s="130"/>
      <c r="P1" s="130"/>
      <c r="Q1" s="130"/>
    </row>
    <row r="2" spans="1:16384" s="47" customFormat="1" ht="18" customHeight="1">
      <c r="A2" s="122" t="s">
        <v>0</v>
      </c>
      <c r="B2" s="122" t="s">
        <v>1</v>
      </c>
      <c r="C2" s="122" t="s">
        <v>2</v>
      </c>
      <c r="D2" s="125" t="s">
        <v>3</v>
      </c>
      <c r="E2" s="122" t="s">
        <v>4</v>
      </c>
      <c r="F2" s="122" t="s">
        <v>5</v>
      </c>
      <c r="G2" s="122" t="s">
        <v>6</v>
      </c>
      <c r="H2" s="131" t="s">
        <v>7</v>
      </c>
      <c r="I2" s="132"/>
      <c r="J2" s="133"/>
      <c r="K2" s="126" t="s">
        <v>8</v>
      </c>
      <c r="L2" s="126" t="s">
        <v>76</v>
      </c>
      <c r="M2" s="126" t="s">
        <v>78</v>
      </c>
      <c r="N2" s="126" t="s">
        <v>9</v>
      </c>
      <c r="O2" s="126" t="s">
        <v>77</v>
      </c>
      <c r="P2" s="128" t="s">
        <v>10</v>
      </c>
      <c r="Q2" s="128" t="s">
        <v>11</v>
      </c>
    </row>
    <row r="3" spans="1:16384" s="47" customFormat="1" ht="44.25" customHeight="1">
      <c r="A3" s="123"/>
      <c r="B3" s="124"/>
      <c r="C3" s="124"/>
      <c r="D3" s="125"/>
      <c r="E3" s="124"/>
      <c r="F3" s="124"/>
      <c r="G3" s="124"/>
      <c r="H3" s="54" t="s">
        <v>12</v>
      </c>
      <c r="I3" s="54" t="s">
        <v>13</v>
      </c>
      <c r="J3" s="54" t="s">
        <v>14</v>
      </c>
      <c r="K3" s="127"/>
      <c r="L3" s="127"/>
      <c r="M3" s="127"/>
      <c r="N3" s="127"/>
      <c r="O3" s="127"/>
      <c r="P3" s="128"/>
      <c r="Q3" s="128"/>
    </row>
    <row r="4" spans="1:16384" s="47" customFormat="1" ht="22.5" customHeight="1">
      <c r="A4" s="124"/>
      <c r="B4" s="55" t="s">
        <v>15</v>
      </c>
      <c r="C4" s="55" t="s">
        <v>15</v>
      </c>
      <c r="D4" s="55" t="s">
        <v>16</v>
      </c>
      <c r="E4" s="55" t="s">
        <v>17</v>
      </c>
      <c r="F4" s="55" t="s">
        <v>16</v>
      </c>
      <c r="G4" s="55" t="s">
        <v>17</v>
      </c>
      <c r="H4" s="55" t="s">
        <v>18</v>
      </c>
      <c r="I4" s="55" t="s">
        <v>18</v>
      </c>
      <c r="J4" s="55" t="s">
        <v>18</v>
      </c>
      <c r="K4" s="55" t="s">
        <v>17</v>
      </c>
      <c r="L4" s="55" t="s">
        <v>79</v>
      </c>
      <c r="M4" s="55" t="s">
        <v>17</v>
      </c>
      <c r="N4" s="55" t="s">
        <v>17</v>
      </c>
      <c r="O4" s="55" t="s">
        <v>17</v>
      </c>
      <c r="P4" s="55" t="s">
        <v>18</v>
      </c>
      <c r="Q4" s="55" t="s">
        <v>18</v>
      </c>
      <c r="R4" s="47" t="s">
        <v>71</v>
      </c>
      <c r="S4" s="47" t="s">
        <v>72</v>
      </c>
      <c r="T4" s="47" t="s">
        <v>73</v>
      </c>
      <c r="U4" s="47" t="s">
        <v>74</v>
      </c>
      <c r="V4" s="47" t="s">
        <v>75</v>
      </c>
    </row>
    <row r="5" spans="1:16384" s="48" customFormat="1" ht="21.95" customHeight="1">
      <c r="A5" s="56" t="s">
        <v>19</v>
      </c>
      <c r="B5" s="56"/>
      <c r="C5" s="56"/>
      <c r="D5" s="56"/>
      <c r="E5" s="57"/>
      <c r="F5" s="56"/>
      <c r="G5" s="58"/>
      <c r="H5" s="57"/>
      <c r="I5" s="57"/>
      <c r="J5" s="57"/>
      <c r="K5" s="57"/>
      <c r="L5" s="61"/>
      <c r="M5" s="68"/>
      <c r="N5" s="57"/>
      <c r="O5" s="57"/>
      <c r="P5" s="57"/>
      <c r="Q5" s="57"/>
      <c r="R5" s="79"/>
      <c r="S5" s="79"/>
      <c r="W5" s="87"/>
      <c r="X5" s="84"/>
      <c r="AB5" s="49"/>
    </row>
    <row r="6" spans="1:16384" s="48" customFormat="1" ht="21.95" customHeight="1">
      <c r="A6" s="56" t="s">
        <v>20</v>
      </c>
      <c r="B6" s="56"/>
      <c r="C6" s="56"/>
      <c r="D6" s="56"/>
      <c r="E6" s="57"/>
      <c r="F6" s="56"/>
      <c r="G6" s="57"/>
      <c r="H6" s="57"/>
      <c r="I6" s="57"/>
      <c r="J6" s="57"/>
      <c r="K6" s="57"/>
      <c r="L6" s="61"/>
      <c r="M6" s="57"/>
      <c r="N6" s="57"/>
      <c r="O6" s="57"/>
      <c r="P6" s="57"/>
      <c r="Q6" s="57"/>
      <c r="R6" s="79"/>
      <c r="S6" s="79"/>
      <c r="V6" s="49"/>
      <c r="W6" s="87"/>
      <c r="X6" s="84"/>
      <c r="AE6" s="92"/>
      <c r="AF6" s="93"/>
      <c r="AH6" s="92"/>
    </row>
    <row r="7" spans="1:16384" s="48" customFormat="1" ht="21.95" customHeight="1">
      <c r="A7" s="56" t="s">
        <v>21</v>
      </c>
      <c r="B7" s="56"/>
      <c r="C7" s="56"/>
      <c r="D7" s="56"/>
      <c r="E7" s="57"/>
      <c r="F7" s="56"/>
      <c r="G7" s="57"/>
      <c r="H7" s="57"/>
      <c r="I7" s="57"/>
      <c r="J7" s="57"/>
      <c r="K7" s="57"/>
      <c r="L7" s="61"/>
      <c r="M7" s="57"/>
      <c r="N7" s="57"/>
      <c r="O7" s="57"/>
      <c r="P7" s="57"/>
      <c r="Q7" s="57"/>
      <c r="R7" s="79"/>
      <c r="S7" s="79"/>
      <c r="V7" s="49"/>
      <c r="W7" s="80"/>
      <c r="X7" s="84"/>
      <c r="Y7" s="49"/>
    </row>
    <row r="8" spans="1:16384" s="48" customFormat="1" ht="21.95" customHeight="1">
      <c r="A8" s="56" t="s">
        <v>22</v>
      </c>
      <c r="B8" s="56"/>
      <c r="C8" s="56"/>
      <c r="D8" s="56"/>
      <c r="E8" s="57"/>
      <c r="F8" s="56"/>
      <c r="G8" s="57"/>
      <c r="H8" s="57"/>
      <c r="I8" s="57"/>
      <c r="J8" s="57"/>
      <c r="K8" s="57"/>
      <c r="L8" s="61"/>
      <c r="M8" s="57"/>
      <c r="N8" s="57"/>
      <c r="O8" s="57"/>
      <c r="P8" s="57"/>
      <c r="Q8" s="57"/>
      <c r="R8" s="79"/>
      <c r="S8" s="79"/>
      <c r="V8" s="49"/>
      <c r="W8" s="87"/>
      <c r="X8" s="84"/>
      <c r="AF8" s="91"/>
    </row>
    <row r="9" spans="1:16384" s="48" customFormat="1" ht="22.5" customHeight="1">
      <c r="A9" s="56" t="s">
        <v>23</v>
      </c>
      <c r="B9" s="56"/>
      <c r="C9" s="56"/>
      <c r="D9" s="56"/>
      <c r="E9" s="57"/>
      <c r="F9" s="56"/>
      <c r="G9" s="57"/>
      <c r="H9" s="57"/>
      <c r="I9" s="57"/>
      <c r="J9" s="57"/>
      <c r="K9" s="57"/>
      <c r="L9" s="61"/>
      <c r="M9" s="57"/>
      <c r="N9" s="57"/>
      <c r="O9" s="57"/>
      <c r="P9" s="57"/>
      <c r="Q9" s="57"/>
      <c r="R9" s="81"/>
      <c r="S9" s="81"/>
      <c r="T9" s="52"/>
      <c r="U9" s="52"/>
      <c r="V9" s="49"/>
      <c r="W9" s="87"/>
      <c r="X9" s="84"/>
      <c r="Y9" s="49"/>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c r="CA9" s="52"/>
      <c r="CB9" s="52"/>
      <c r="CC9" s="52"/>
      <c r="CD9" s="52"/>
      <c r="CE9" s="52"/>
      <c r="CF9" s="52"/>
      <c r="CG9" s="52"/>
      <c r="CH9" s="52"/>
      <c r="CI9" s="52"/>
      <c r="CJ9" s="52"/>
      <c r="CK9" s="52"/>
      <c r="CL9" s="52"/>
      <c r="CM9" s="52"/>
      <c r="CN9" s="52"/>
      <c r="CO9" s="52"/>
      <c r="CP9" s="52"/>
      <c r="CQ9" s="52"/>
      <c r="CR9" s="52"/>
      <c r="CS9" s="52"/>
      <c r="CT9" s="52"/>
      <c r="CU9" s="52"/>
      <c r="CV9" s="52"/>
      <c r="CW9" s="52"/>
      <c r="CX9" s="52"/>
      <c r="CY9" s="52"/>
      <c r="CZ9" s="52"/>
      <c r="DA9" s="52"/>
      <c r="DB9" s="52"/>
      <c r="DC9" s="52"/>
      <c r="DD9" s="52"/>
      <c r="DE9" s="52"/>
      <c r="DF9" s="52"/>
      <c r="DG9" s="52"/>
      <c r="DH9" s="52"/>
      <c r="DI9" s="52"/>
      <c r="DJ9" s="52"/>
      <c r="DK9" s="52"/>
      <c r="DL9" s="52"/>
      <c r="DM9" s="52"/>
      <c r="DN9" s="52"/>
      <c r="DO9" s="52"/>
      <c r="DP9" s="52"/>
      <c r="DQ9" s="52"/>
      <c r="DR9" s="52"/>
      <c r="DS9" s="52"/>
      <c r="DT9" s="52"/>
      <c r="DU9" s="52"/>
      <c r="DV9" s="52"/>
      <c r="DW9" s="52"/>
      <c r="DX9" s="52"/>
      <c r="DY9" s="52"/>
      <c r="DZ9" s="52"/>
      <c r="EA9" s="52"/>
      <c r="EB9" s="52"/>
      <c r="EC9" s="52"/>
      <c r="ED9" s="52"/>
      <c r="EE9" s="52"/>
      <c r="EF9" s="52"/>
      <c r="EG9" s="52"/>
      <c r="EH9" s="52"/>
      <c r="EI9" s="52"/>
      <c r="EJ9" s="52"/>
      <c r="EK9" s="52"/>
      <c r="EL9" s="52"/>
      <c r="EM9" s="52"/>
      <c r="EN9" s="52"/>
      <c r="EO9" s="52"/>
      <c r="EP9" s="52"/>
      <c r="EQ9" s="52"/>
      <c r="ER9" s="52"/>
      <c r="ES9" s="52"/>
      <c r="ET9" s="52"/>
      <c r="EU9" s="52"/>
      <c r="EV9" s="52"/>
      <c r="EW9" s="52"/>
      <c r="EX9" s="52"/>
      <c r="EY9" s="52"/>
      <c r="EZ9" s="52"/>
      <c r="FA9" s="52"/>
      <c r="FB9" s="52"/>
      <c r="FC9" s="52"/>
      <c r="FD9" s="52"/>
      <c r="FE9" s="52"/>
      <c r="FF9" s="52"/>
      <c r="FG9" s="52"/>
      <c r="FH9" s="52"/>
      <c r="FI9" s="52"/>
      <c r="FJ9" s="52"/>
      <c r="FK9" s="52"/>
      <c r="FL9" s="52"/>
      <c r="FM9" s="52"/>
      <c r="FN9" s="52"/>
      <c r="FO9" s="52"/>
      <c r="FP9" s="52"/>
      <c r="FQ9" s="52"/>
      <c r="FR9" s="52"/>
      <c r="FS9" s="52"/>
      <c r="FT9" s="52"/>
      <c r="FU9" s="52"/>
      <c r="FV9" s="52"/>
      <c r="FW9" s="52"/>
      <c r="FX9" s="52"/>
      <c r="FY9" s="52"/>
      <c r="FZ9" s="52"/>
      <c r="GA9" s="52"/>
      <c r="GB9" s="52"/>
      <c r="GC9" s="52"/>
      <c r="GD9" s="52"/>
      <c r="GE9" s="52"/>
      <c r="GF9" s="52"/>
      <c r="GG9" s="52"/>
      <c r="GH9" s="52"/>
      <c r="GI9" s="52"/>
      <c r="GJ9" s="52"/>
      <c r="GK9" s="52"/>
      <c r="GL9" s="52"/>
      <c r="GM9" s="52"/>
      <c r="GN9" s="52"/>
      <c r="GO9" s="52"/>
      <c r="GP9" s="52"/>
      <c r="GQ9" s="52"/>
      <c r="GR9" s="52"/>
      <c r="GS9" s="52"/>
      <c r="GT9" s="52"/>
      <c r="GU9" s="52"/>
      <c r="GV9" s="52"/>
      <c r="GW9" s="52"/>
      <c r="GX9" s="52"/>
      <c r="GY9" s="52"/>
      <c r="GZ9" s="52"/>
      <c r="HA9" s="52"/>
      <c r="HB9" s="52"/>
      <c r="HC9" s="52"/>
      <c r="HD9" s="52"/>
      <c r="HE9" s="52"/>
      <c r="HF9" s="52"/>
      <c r="HG9" s="52"/>
      <c r="HH9" s="52"/>
      <c r="HI9" s="52"/>
      <c r="HJ9" s="52"/>
      <c r="HK9" s="52"/>
      <c r="HL9" s="52"/>
      <c r="HM9" s="52"/>
      <c r="HN9" s="52"/>
      <c r="HO9" s="52"/>
      <c r="HP9" s="52"/>
      <c r="HQ9" s="52"/>
      <c r="HR9" s="52"/>
      <c r="HS9" s="52"/>
      <c r="HT9" s="52"/>
      <c r="HU9" s="52"/>
      <c r="HV9" s="52"/>
      <c r="HW9" s="52"/>
      <c r="HX9" s="52"/>
      <c r="HY9" s="52"/>
      <c r="HZ9" s="52"/>
      <c r="IA9" s="52"/>
      <c r="IB9" s="52"/>
      <c r="IC9" s="52"/>
      <c r="ID9" s="52"/>
      <c r="IE9" s="52"/>
      <c r="IF9" s="52"/>
      <c r="IG9" s="52"/>
      <c r="IH9" s="52"/>
      <c r="II9" s="52"/>
      <c r="IJ9" s="52"/>
      <c r="IK9" s="52"/>
      <c r="IL9" s="52"/>
      <c r="IM9" s="52"/>
      <c r="IN9" s="52"/>
      <c r="IO9" s="52"/>
      <c r="IP9" s="52"/>
      <c r="IQ9" s="52"/>
      <c r="IR9" s="52"/>
      <c r="IS9" s="52"/>
      <c r="IT9" s="52"/>
      <c r="IU9" s="52"/>
      <c r="IV9" s="52"/>
      <c r="IW9" s="52"/>
      <c r="IX9" s="52"/>
      <c r="IY9" s="52"/>
      <c r="IZ9" s="52"/>
      <c r="JA9" s="52"/>
      <c r="JB9" s="52"/>
      <c r="JC9" s="52"/>
      <c r="JD9" s="52"/>
      <c r="JE9" s="52"/>
      <c r="JF9" s="52"/>
      <c r="JG9" s="52"/>
      <c r="JH9" s="52"/>
      <c r="JI9" s="52"/>
      <c r="JJ9" s="52"/>
      <c r="JK9" s="52"/>
      <c r="JL9" s="52"/>
      <c r="JM9" s="52"/>
      <c r="JN9" s="52"/>
      <c r="JO9" s="52"/>
      <c r="JP9" s="52"/>
      <c r="JQ9" s="52"/>
      <c r="JR9" s="52"/>
      <c r="JS9" s="52"/>
      <c r="JT9" s="52"/>
      <c r="JU9" s="52"/>
      <c r="JV9" s="52"/>
      <c r="JW9" s="52"/>
      <c r="JX9" s="52"/>
      <c r="JY9" s="52"/>
      <c r="JZ9" s="52"/>
      <c r="KA9" s="52"/>
      <c r="KB9" s="52"/>
      <c r="KC9" s="52"/>
      <c r="KD9" s="52"/>
      <c r="KE9" s="52"/>
      <c r="KF9" s="52"/>
      <c r="KG9" s="52"/>
      <c r="KH9" s="52"/>
      <c r="KI9" s="52"/>
      <c r="KJ9" s="52"/>
      <c r="KK9" s="52"/>
      <c r="KL9" s="52"/>
      <c r="KM9" s="52"/>
      <c r="KN9" s="52"/>
      <c r="KO9" s="52"/>
      <c r="KP9" s="52"/>
      <c r="KQ9" s="52"/>
      <c r="KR9" s="52"/>
      <c r="KS9" s="52"/>
      <c r="KT9" s="52"/>
      <c r="KU9" s="52"/>
      <c r="KV9" s="52"/>
      <c r="KW9" s="52"/>
      <c r="KX9" s="52"/>
      <c r="KY9" s="52"/>
      <c r="KZ9" s="52"/>
      <c r="LA9" s="52"/>
      <c r="LB9" s="52"/>
      <c r="LC9" s="52"/>
      <c r="LD9" s="52"/>
      <c r="LE9" s="52"/>
      <c r="LF9" s="52"/>
      <c r="LG9" s="52"/>
      <c r="LH9" s="52"/>
      <c r="LI9" s="52"/>
      <c r="LJ9" s="52"/>
      <c r="LK9" s="52"/>
      <c r="LL9" s="52"/>
      <c r="LM9" s="52"/>
      <c r="LN9" s="52"/>
      <c r="LO9" s="52"/>
      <c r="LP9" s="52"/>
      <c r="LQ9" s="52"/>
      <c r="LR9" s="52"/>
      <c r="LS9" s="52"/>
      <c r="LT9" s="52"/>
      <c r="LU9" s="52"/>
      <c r="LV9" s="52"/>
      <c r="LW9" s="52"/>
      <c r="LX9" s="52"/>
      <c r="LY9" s="52"/>
      <c r="LZ9" s="52"/>
      <c r="MA9" s="52"/>
      <c r="MB9" s="52"/>
      <c r="MC9" s="52"/>
      <c r="MD9" s="52"/>
      <c r="ME9" s="52"/>
      <c r="MF9" s="52"/>
      <c r="MG9" s="52"/>
      <c r="MH9" s="52"/>
      <c r="MI9" s="52"/>
      <c r="MJ9" s="52"/>
      <c r="MK9" s="52"/>
      <c r="ML9" s="52"/>
      <c r="MM9" s="52"/>
      <c r="MN9" s="52"/>
      <c r="MO9" s="52"/>
      <c r="MP9" s="52"/>
      <c r="MQ9" s="52"/>
      <c r="MR9" s="52"/>
      <c r="MS9" s="52"/>
      <c r="MT9" s="52"/>
      <c r="MU9" s="52"/>
      <c r="MV9" s="52"/>
      <c r="MW9" s="52"/>
      <c r="MX9" s="52"/>
      <c r="MY9" s="52"/>
      <c r="MZ9" s="52"/>
      <c r="NA9" s="52"/>
      <c r="NB9" s="52"/>
      <c r="NC9" s="52"/>
      <c r="ND9" s="52"/>
      <c r="NE9" s="52"/>
      <c r="NF9" s="52"/>
      <c r="NG9" s="52"/>
      <c r="NH9" s="52"/>
      <c r="NI9" s="52"/>
      <c r="NJ9" s="52"/>
      <c r="NK9" s="52"/>
      <c r="NL9" s="52"/>
      <c r="NM9" s="52"/>
      <c r="NN9" s="52"/>
      <c r="NO9" s="52"/>
      <c r="NP9" s="52"/>
      <c r="NQ9" s="52"/>
      <c r="NR9" s="52"/>
      <c r="NS9" s="52"/>
      <c r="NT9" s="52"/>
      <c r="NU9" s="52"/>
      <c r="NV9" s="52"/>
      <c r="NW9" s="52"/>
      <c r="NX9" s="52"/>
      <c r="NY9" s="52"/>
      <c r="NZ9" s="52"/>
      <c r="OA9" s="52"/>
      <c r="OB9" s="52"/>
      <c r="OC9" s="52"/>
      <c r="OD9" s="52"/>
      <c r="OE9" s="52"/>
      <c r="OF9" s="52"/>
      <c r="OG9" s="52"/>
      <c r="OH9" s="52"/>
      <c r="OI9" s="52"/>
      <c r="OJ9" s="52"/>
      <c r="OK9" s="52"/>
      <c r="OL9" s="52"/>
      <c r="OM9" s="52"/>
      <c r="ON9" s="52"/>
      <c r="OO9" s="52"/>
      <c r="OP9" s="52"/>
      <c r="OQ9" s="52"/>
      <c r="OR9" s="52"/>
      <c r="OS9" s="52"/>
      <c r="OT9" s="52"/>
      <c r="OU9" s="52"/>
      <c r="OV9" s="52"/>
      <c r="OW9" s="52"/>
      <c r="OX9" s="52"/>
      <c r="OY9" s="52"/>
      <c r="OZ9" s="52"/>
      <c r="PA9" s="52"/>
      <c r="PB9" s="52"/>
      <c r="PC9" s="52"/>
      <c r="PD9" s="52"/>
      <c r="PE9" s="52"/>
      <c r="PF9" s="52"/>
      <c r="PG9" s="52"/>
      <c r="PH9" s="52"/>
      <c r="PI9" s="52"/>
      <c r="PJ9" s="52"/>
      <c r="PK9" s="52"/>
      <c r="PL9" s="52"/>
      <c r="PM9" s="52"/>
      <c r="PN9" s="52"/>
      <c r="PO9" s="52"/>
      <c r="PP9" s="52"/>
      <c r="PQ9" s="52"/>
      <c r="PR9" s="52"/>
      <c r="PS9" s="52"/>
      <c r="PT9" s="52"/>
      <c r="PU9" s="52"/>
      <c r="PV9" s="52"/>
      <c r="PW9" s="52"/>
      <c r="PX9" s="52"/>
      <c r="PY9" s="52"/>
      <c r="PZ9" s="52"/>
      <c r="QA9" s="52"/>
      <c r="QB9" s="52"/>
      <c r="QC9" s="52"/>
      <c r="QD9" s="52"/>
      <c r="QE9" s="52"/>
      <c r="QF9" s="52"/>
      <c r="QG9" s="52"/>
      <c r="QH9" s="52"/>
      <c r="QI9" s="52"/>
      <c r="QJ9" s="52"/>
      <c r="QK9" s="52"/>
      <c r="QL9" s="52"/>
      <c r="QM9" s="52"/>
      <c r="QN9" s="52"/>
      <c r="QO9" s="52"/>
      <c r="QP9" s="52"/>
      <c r="QQ9" s="52"/>
      <c r="QR9" s="52"/>
      <c r="QS9" s="52"/>
      <c r="QT9" s="52"/>
      <c r="QU9" s="52"/>
      <c r="QV9" s="52"/>
      <c r="QW9" s="52"/>
      <c r="QX9" s="52"/>
      <c r="QY9" s="52"/>
      <c r="QZ9" s="52"/>
      <c r="RA9" s="52"/>
      <c r="RB9" s="52"/>
      <c r="RC9" s="52"/>
      <c r="RD9" s="52"/>
      <c r="RE9" s="52"/>
      <c r="RF9" s="52"/>
      <c r="RG9" s="52"/>
      <c r="RH9" s="52"/>
      <c r="RI9" s="52"/>
      <c r="RJ9" s="52"/>
      <c r="RK9" s="52"/>
      <c r="RL9" s="52"/>
      <c r="RM9" s="52"/>
      <c r="RN9" s="52"/>
      <c r="RO9" s="52"/>
      <c r="RP9" s="52"/>
      <c r="RQ9" s="52"/>
      <c r="RR9" s="52"/>
      <c r="RS9" s="52"/>
      <c r="RT9" s="52"/>
      <c r="RU9" s="52"/>
      <c r="RV9" s="52"/>
      <c r="RW9" s="52"/>
      <c r="RX9" s="52"/>
      <c r="RY9" s="52"/>
      <c r="RZ9" s="52"/>
      <c r="SA9" s="52"/>
      <c r="SB9" s="52"/>
      <c r="SC9" s="52"/>
      <c r="SD9" s="52"/>
      <c r="SE9" s="52"/>
      <c r="SF9" s="52"/>
      <c r="SG9" s="52"/>
      <c r="SH9" s="52"/>
      <c r="SI9" s="52"/>
      <c r="SJ9" s="52"/>
      <c r="SK9" s="52"/>
      <c r="SL9" s="52"/>
      <c r="SM9" s="52"/>
      <c r="SN9" s="52"/>
      <c r="SO9" s="52"/>
      <c r="SP9" s="52"/>
      <c r="SQ9" s="52"/>
      <c r="SR9" s="52"/>
      <c r="SS9" s="52"/>
      <c r="ST9" s="52"/>
      <c r="SU9" s="52"/>
      <c r="SV9" s="52"/>
      <c r="SW9" s="52"/>
      <c r="SX9" s="52"/>
      <c r="SY9" s="52"/>
      <c r="SZ9" s="52"/>
      <c r="TA9" s="52"/>
      <c r="TB9" s="52"/>
      <c r="TC9" s="52"/>
      <c r="TD9" s="52"/>
      <c r="TE9" s="52"/>
      <c r="TF9" s="52"/>
      <c r="TG9" s="52"/>
      <c r="TH9" s="52"/>
      <c r="TI9" s="52"/>
      <c r="TJ9" s="52"/>
      <c r="TK9" s="52"/>
      <c r="TL9" s="52"/>
      <c r="TM9" s="52"/>
      <c r="TN9" s="52"/>
      <c r="TO9" s="52"/>
      <c r="TP9" s="52"/>
      <c r="TQ9" s="52"/>
      <c r="TR9" s="52"/>
      <c r="TS9" s="52"/>
      <c r="TT9" s="52"/>
      <c r="TU9" s="52"/>
      <c r="TV9" s="52"/>
      <c r="TW9" s="52"/>
      <c r="TX9" s="52"/>
      <c r="TY9" s="52"/>
      <c r="TZ9" s="52"/>
      <c r="UA9" s="52"/>
      <c r="UB9" s="52"/>
      <c r="UC9" s="52"/>
      <c r="UD9" s="52"/>
      <c r="UE9" s="52"/>
      <c r="UF9" s="52"/>
      <c r="UG9" s="52"/>
      <c r="UH9" s="52"/>
      <c r="UI9" s="52"/>
      <c r="UJ9" s="52"/>
      <c r="UK9" s="52"/>
      <c r="UL9" s="52"/>
      <c r="UM9" s="52"/>
      <c r="UN9" s="52"/>
      <c r="UO9" s="52"/>
      <c r="UP9" s="52"/>
      <c r="UQ9" s="52"/>
      <c r="UR9" s="52"/>
      <c r="US9" s="52"/>
      <c r="UT9" s="52"/>
      <c r="UU9" s="52"/>
      <c r="UV9" s="52"/>
      <c r="UW9" s="52"/>
      <c r="UX9" s="52"/>
      <c r="UY9" s="52"/>
      <c r="UZ9" s="52"/>
      <c r="VA9" s="52"/>
      <c r="VB9" s="52"/>
      <c r="VC9" s="52"/>
      <c r="VD9" s="52"/>
      <c r="VE9" s="52"/>
      <c r="VF9" s="52"/>
      <c r="VG9" s="52"/>
      <c r="VH9" s="52"/>
      <c r="VI9" s="52"/>
      <c r="VJ9" s="52"/>
      <c r="VK9" s="52"/>
      <c r="VL9" s="52"/>
      <c r="VM9" s="52"/>
      <c r="VN9" s="52"/>
      <c r="VO9" s="52"/>
      <c r="VP9" s="52"/>
      <c r="VQ9" s="52"/>
      <c r="VR9" s="52"/>
      <c r="VS9" s="52"/>
      <c r="VT9" s="52"/>
      <c r="VU9" s="52"/>
      <c r="VV9" s="52"/>
      <c r="VW9" s="52"/>
      <c r="VX9" s="52"/>
      <c r="VY9" s="52"/>
      <c r="VZ9" s="52"/>
      <c r="WA9" s="52"/>
      <c r="WB9" s="52"/>
      <c r="WC9" s="52"/>
      <c r="WD9" s="52"/>
      <c r="WE9" s="52"/>
      <c r="WF9" s="52"/>
      <c r="WG9" s="52"/>
      <c r="WH9" s="52"/>
      <c r="WI9" s="52"/>
      <c r="WJ9" s="52"/>
      <c r="WK9" s="52"/>
      <c r="WL9" s="52"/>
      <c r="WM9" s="52"/>
      <c r="WN9" s="52"/>
      <c r="WO9" s="52"/>
      <c r="WP9" s="52"/>
      <c r="WQ9" s="52"/>
      <c r="WR9" s="52"/>
      <c r="WS9" s="52"/>
      <c r="WT9" s="52"/>
      <c r="WU9" s="52"/>
      <c r="WV9" s="52"/>
      <c r="WW9" s="52"/>
      <c r="WX9" s="52"/>
      <c r="WY9" s="52"/>
      <c r="WZ9" s="52"/>
      <c r="XA9" s="52"/>
      <c r="XB9" s="52"/>
      <c r="XC9" s="52"/>
      <c r="XD9" s="52"/>
      <c r="XE9" s="52"/>
      <c r="XF9" s="52"/>
      <c r="XG9" s="52"/>
      <c r="XH9" s="52"/>
      <c r="XI9" s="52"/>
      <c r="XJ9" s="52"/>
      <c r="XK9" s="52"/>
      <c r="XL9" s="52"/>
      <c r="XM9" s="52"/>
      <c r="XN9" s="52"/>
      <c r="XO9" s="52"/>
      <c r="XP9" s="52"/>
      <c r="XQ9" s="52"/>
      <c r="XR9" s="52"/>
      <c r="XS9" s="52"/>
      <c r="XT9" s="52"/>
      <c r="XU9" s="52"/>
      <c r="XV9" s="52"/>
      <c r="XW9" s="52"/>
      <c r="XX9" s="52"/>
      <c r="XY9" s="52"/>
      <c r="XZ9" s="52"/>
      <c r="YA9" s="52"/>
      <c r="YB9" s="52"/>
      <c r="YC9" s="52"/>
      <c r="YD9" s="52"/>
      <c r="YE9" s="52"/>
      <c r="YF9" s="52"/>
      <c r="YG9" s="52"/>
      <c r="YH9" s="52"/>
      <c r="YI9" s="52"/>
      <c r="YJ9" s="52"/>
      <c r="YK9" s="52"/>
      <c r="YL9" s="52"/>
      <c r="YM9" s="52"/>
      <c r="YN9" s="52"/>
      <c r="YO9" s="52"/>
      <c r="YP9" s="52"/>
      <c r="YQ9" s="52"/>
      <c r="YR9" s="52"/>
      <c r="YS9" s="52"/>
      <c r="YT9" s="52"/>
      <c r="YU9" s="52"/>
      <c r="YV9" s="52"/>
      <c r="YW9" s="52"/>
      <c r="YX9" s="52"/>
      <c r="YY9" s="52"/>
      <c r="YZ9" s="52"/>
      <c r="ZA9" s="52"/>
      <c r="ZB9" s="52"/>
      <c r="ZC9" s="52"/>
      <c r="ZD9" s="52"/>
      <c r="ZE9" s="52"/>
      <c r="ZF9" s="52"/>
      <c r="ZG9" s="52"/>
      <c r="ZH9" s="52"/>
      <c r="ZI9" s="52"/>
      <c r="ZJ9" s="52"/>
      <c r="ZK9" s="52"/>
      <c r="ZL9" s="52"/>
      <c r="ZM9" s="52"/>
      <c r="ZN9" s="52"/>
      <c r="ZO9" s="52"/>
      <c r="ZP9" s="52"/>
      <c r="ZQ9" s="52"/>
      <c r="ZR9" s="52"/>
      <c r="ZS9" s="52"/>
      <c r="ZT9" s="52"/>
      <c r="ZU9" s="52"/>
      <c r="ZV9" s="52"/>
      <c r="ZW9" s="52"/>
      <c r="ZX9" s="52"/>
      <c r="ZY9" s="52"/>
      <c r="ZZ9" s="52"/>
      <c r="AAA9" s="52"/>
      <c r="AAB9" s="52"/>
      <c r="AAC9" s="52"/>
      <c r="AAD9" s="52"/>
      <c r="AAE9" s="52"/>
      <c r="AAF9" s="52"/>
      <c r="AAG9" s="52"/>
      <c r="AAH9" s="52"/>
      <c r="AAI9" s="52"/>
      <c r="AAJ9" s="52"/>
      <c r="AAK9" s="52"/>
      <c r="AAL9" s="52"/>
      <c r="AAM9" s="52"/>
      <c r="AAN9" s="52"/>
      <c r="AAO9" s="52"/>
      <c r="AAP9" s="52"/>
      <c r="AAQ9" s="52"/>
      <c r="AAR9" s="52"/>
      <c r="AAS9" s="52"/>
      <c r="AAT9" s="52"/>
      <c r="AAU9" s="52"/>
      <c r="AAV9" s="52"/>
      <c r="AAW9" s="52"/>
      <c r="AAX9" s="52"/>
      <c r="AAY9" s="52"/>
      <c r="AAZ9" s="52"/>
      <c r="ABA9" s="52"/>
      <c r="ABB9" s="52"/>
      <c r="ABC9" s="52"/>
      <c r="ABD9" s="52"/>
      <c r="ABE9" s="52"/>
      <c r="ABF9" s="52"/>
      <c r="ABG9" s="52"/>
      <c r="ABH9" s="52"/>
      <c r="ABI9" s="52"/>
      <c r="ABJ9" s="52"/>
      <c r="ABK9" s="52"/>
      <c r="ABL9" s="52"/>
      <c r="ABM9" s="52"/>
      <c r="ABN9" s="52"/>
      <c r="ABO9" s="52"/>
      <c r="ABP9" s="52"/>
      <c r="ABQ9" s="52"/>
      <c r="ABR9" s="52"/>
      <c r="ABS9" s="52"/>
      <c r="ABT9" s="52"/>
      <c r="ABU9" s="52"/>
      <c r="ABV9" s="52"/>
      <c r="ABW9" s="52"/>
      <c r="ABX9" s="52"/>
      <c r="ABY9" s="52"/>
      <c r="ABZ9" s="52"/>
      <c r="ACA9" s="52"/>
      <c r="ACB9" s="52"/>
      <c r="ACC9" s="52"/>
      <c r="ACD9" s="52"/>
      <c r="ACE9" s="52"/>
      <c r="ACF9" s="52"/>
      <c r="ACG9" s="52"/>
      <c r="ACH9" s="52"/>
      <c r="ACI9" s="52"/>
      <c r="ACJ9" s="52"/>
      <c r="ACK9" s="52"/>
      <c r="ACL9" s="52"/>
      <c r="ACM9" s="52"/>
      <c r="ACN9" s="52"/>
      <c r="ACO9" s="52"/>
      <c r="ACP9" s="52"/>
      <c r="ACQ9" s="52"/>
      <c r="ACR9" s="52"/>
      <c r="ACS9" s="52"/>
      <c r="ACT9" s="52"/>
      <c r="ACU9" s="52"/>
      <c r="ACV9" s="52"/>
      <c r="ACW9" s="52"/>
      <c r="ACX9" s="52"/>
      <c r="ACY9" s="52"/>
      <c r="ACZ9" s="52"/>
      <c r="ADA9" s="52"/>
      <c r="ADB9" s="52"/>
      <c r="ADC9" s="52"/>
      <c r="ADD9" s="52"/>
      <c r="ADE9" s="52"/>
      <c r="ADF9" s="52"/>
      <c r="ADG9" s="52"/>
      <c r="ADH9" s="52"/>
      <c r="ADI9" s="52"/>
      <c r="ADJ9" s="52"/>
      <c r="ADK9" s="52"/>
      <c r="ADL9" s="52"/>
      <c r="ADM9" s="52"/>
      <c r="ADN9" s="52"/>
      <c r="ADO9" s="52"/>
      <c r="ADP9" s="52"/>
      <c r="ADQ9" s="52"/>
      <c r="ADR9" s="52"/>
      <c r="ADS9" s="52"/>
      <c r="ADT9" s="52"/>
      <c r="ADU9" s="52"/>
      <c r="ADV9" s="52"/>
      <c r="ADW9" s="52"/>
      <c r="ADX9" s="52"/>
      <c r="ADY9" s="52"/>
      <c r="ADZ9" s="52"/>
      <c r="AEA9" s="52"/>
      <c r="AEB9" s="52"/>
      <c r="AEC9" s="52"/>
      <c r="AED9" s="52"/>
      <c r="AEE9" s="52"/>
      <c r="AEF9" s="52"/>
      <c r="AEG9" s="52"/>
      <c r="AEH9" s="52"/>
      <c r="AEI9" s="52"/>
      <c r="AEJ9" s="52"/>
      <c r="AEK9" s="52"/>
      <c r="AEL9" s="52"/>
      <c r="AEM9" s="52"/>
      <c r="AEN9" s="52"/>
      <c r="AEO9" s="52"/>
      <c r="AEP9" s="52"/>
      <c r="AEQ9" s="52"/>
      <c r="AER9" s="52"/>
      <c r="AES9" s="52"/>
      <c r="AET9" s="52"/>
      <c r="AEU9" s="52"/>
      <c r="AEV9" s="52"/>
      <c r="AEW9" s="52"/>
      <c r="AEX9" s="52"/>
      <c r="AEY9" s="52"/>
      <c r="AEZ9" s="52"/>
      <c r="AFA9" s="52"/>
      <c r="AFB9" s="52"/>
      <c r="AFC9" s="52"/>
      <c r="AFD9" s="52"/>
      <c r="AFE9" s="52"/>
      <c r="AFF9" s="52"/>
      <c r="AFG9" s="52"/>
      <c r="AFH9" s="52"/>
      <c r="AFI9" s="52"/>
      <c r="AFJ9" s="52"/>
      <c r="AFK9" s="52"/>
      <c r="AFL9" s="52"/>
      <c r="AFM9" s="52"/>
      <c r="AFN9" s="52"/>
      <c r="AFO9" s="52"/>
      <c r="AFP9" s="52"/>
      <c r="AFQ9" s="52"/>
      <c r="AFR9" s="52"/>
      <c r="AFS9" s="52"/>
      <c r="AFT9" s="52"/>
      <c r="AFU9" s="52"/>
      <c r="AFV9" s="52"/>
      <c r="AFW9" s="52"/>
      <c r="AFX9" s="52"/>
      <c r="AFY9" s="52"/>
      <c r="AFZ9" s="52"/>
      <c r="AGA9" s="52"/>
      <c r="AGB9" s="52"/>
      <c r="AGC9" s="52"/>
      <c r="AGD9" s="52"/>
      <c r="AGE9" s="52"/>
      <c r="AGF9" s="52"/>
      <c r="AGG9" s="52"/>
      <c r="AGH9" s="52"/>
      <c r="AGI9" s="52"/>
      <c r="AGJ9" s="52"/>
      <c r="AGK9" s="52"/>
      <c r="AGL9" s="52"/>
      <c r="AGM9" s="52"/>
      <c r="AGN9" s="52"/>
      <c r="AGO9" s="52"/>
      <c r="AGP9" s="52"/>
      <c r="AGQ9" s="52"/>
      <c r="AGR9" s="52"/>
      <c r="AGS9" s="52"/>
      <c r="AGT9" s="52"/>
      <c r="AGU9" s="52"/>
      <c r="AGV9" s="52"/>
      <c r="AGW9" s="52"/>
      <c r="AGX9" s="52"/>
      <c r="AGY9" s="52"/>
      <c r="AGZ9" s="52"/>
      <c r="AHA9" s="52"/>
      <c r="AHB9" s="52"/>
      <c r="AHC9" s="52"/>
      <c r="AHD9" s="52"/>
      <c r="AHE9" s="52"/>
      <c r="AHF9" s="52"/>
      <c r="AHG9" s="52"/>
      <c r="AHH9" s="52"/>
      <c r="AHI9" s="52"/>
      <c r="AHJ9" s="52"/>
      <c r="AHK9" s="52"/>
      <c r="AHL9" s="52"/>
      <c r="AHM9" s="52"/>
      <c r="AHN9" s="52"/>
      <c r="AHO9" s="52"/>
      <c r="AHP9" s="52"/>
      <c r="AHQ9" s="52"/>
      <c r="AHR9" s="52"/>
      <c r="AHS9" s="52"/>
      <c r="AHT9" s="52"/>
      <c r="AHU9" s="52"/>
      <c r="AHV9" s="52"/>
      <c r="AHW9" s="52"/>
      <c r="AHX9" s="52"/>
      <c r="AHY9" s="52"/>
      <c r="AHZ9" s="52"/>
      <c r="AIA9" s="52"/>
      <c r="AIB9" s="52"/>
      <c r="AIC9" s="52"/>
      <c r="AID9" s="52"/>
      <c r="AIE9" s="52"/>
      <c r="AIF9" s="52"/>
      <c r="AIG9" s="52"/>
      <c r="AIH9" s="52"/>
      <c r="AII9" s="52"/>
      <c r="AIJ9" s="52"/>
      <c r="AIK9" s="52"/>
      <c r="AIL9" s="52"/>
      <c r="AIM9" s="52"/>
      <c r="AIN9" s="52"/>
      <c r="AIO9" s="52"/>
      <c r="AIP9" s="52"/>
      <c r="AIQ9" s="52"/>
      <c r="AIR9" s="52"/>
      <c r="AIS9" s="52"/>
      <c r="AIT9" s="52"/>
      <c r="AIU9" s="52"/>
      <c r="AIV9" s="52"/>
      <c r="AIW9" s="52"/>
      <c r="AIX9" s="52"/>
      <c r="AIY9" s="52"/>
      <c r="AIZ9" s="52"/>
      <c r="AJA9" s="52"/>
      <c r="AJB9" s="52"/>
      <c r="AJC9" s="52"/>
      <c r="AJD9" s="52"/>
      <c r="AJE9" s="52"/>
      <c r="AJF9" s="52"/>
      <c r="AJG9" s="52"/>
      <c r="AJH9" s="52"/>
      <c r="AJI9" s="52"/>
      <c r="AJJ9" s="52"/>
      <c r="AJK9" s="52"/>
      <c r="AJL9" s="52"/>
      <c r="AJM9" s="52"/>
      <c r="AJN9" s="52"/>
      <c r="AJO9" s="52"/>
      <c r="AJP9" s="52"/>
      <c r="AJQ9" s="52"/>
      <c r="AJR9" s="52"/>
      <c r="AJS9" s="52"/>
      <c r="AJT9" s="52"/>
      <c r="AJU9" s="52"/>
      <c r="AJV9" s="52"/>
      <c r="AJW9" s="52"/>
      <c r="AJX9" s="52"/>
      <c r="AJY9" s="52"/>
      <c r="AJZ9" s="52"/>
      <c r="AKA9" s="52"/>
      <c r="AKB9" s="52"/>
      <c r="AKC9" s="52"/>
      <c r="AKD9" s="52"/>
      <c r="AKE9" s="52"/>
      <c r="AKF9" s="52"/>
      <c r="AKG9" s="52"/>
      <c r="AKH9" s="52"/>
      <c r="AKI9" s="52"/>
      <c r="AKJ9" s="52"/>
      <c r="AKK9" s="52"/>
      <c r="AKL9" s="52"/>
      <c r="AKM9" s="52"/>
      <c r="AKN9" s="52"/>
      <c r="AKO9" s="52"/>
      <c r="AKP9" s="52"/>
      <c r="AKQ9" s="52"/>
      <c r="AKR9" s="52"/>
      <c r="AKS9" s="52"/>
      <c r="AKT9" s="52"/>
      <c r="AKU9" s="52"/>
      <c r="AKV9" s="52"/>
      <c r="AKW9" s="52"/>
      <c r="AKX9" s="52"/>
      <c r="AKY9" s="52"/>
      <c r="AKZ9" s="52"/>
      <c r="ALA9" s="52"/>
      <c r="ALB9" s="52"/>
      <c r="ALC9" s="52"/>
      <c r="ALD9" s="52"/>
      <c r="ALE9" s="52"/>
      <c r="ALF9" s="52"/>
      <c r="ALG9" s="52"/>
      <c r="ALH9" s="52"/>
      <c r="ALI9" s="52"/>
      <c r="ALJ9" s="52"/>
      <c r="ALK9" s="52"/>
      <c r="ALL9" s="52"/>
      <c r="ALM9" s="52"/>
      <c r="ALN9" s="52"/>
      <c r="ALO9" s="52"/>
      <c r="ALP9" s="52"/>
      <c r="ALQ9" s="52"/>
      <c r="ALR9" s="52"/>
      <c r="ALS9" s="52"/>
      <c r="ALT9" s="52"/>
      <c r="ALU9" s="52"/>
      <c r="ALV9" s="52"/>
      <c r="ALW9" s="52"/>
      <c r="ALX9" s="52"/>
      <c r="ALY9" s="52"/>
      <c r="ALZ9" s="52"/>
      <c r="AMA9" s="52"/>
      <c r="AMB9" s="52"/>
      <c r="AMC9" s="52"/>
      <c r="AMD9" s="52"/>
      <c r="AME9" s="52"/>
      <c r="AMF9" s="52"/>
      <c r="AMG9" s="52"/>
      <c r="AMH9" s="52"/>
      <c r="AMI9" s="52"/>
      <c r="AMJ9" s="52"/>
      <c r="AMK9" s="52"/>
      <c r="AML9" s="52"/>
      <c r="AMM9" s="52"/>
      <c r="AMN9" s="52"/>
      <c r="AMO9" s="52"/>
      <c r="AMP9" s="52"/>
      <c r="AMQ9" s="52"/>
      <c r="AMR9" s="52"/>
      <c r="AMS9" s="52"/>
      <c r="AMT9" s="52"/>
      <c r="AMU9" s="52"/>
      <c r="AMV9" s="52"/>
      <c r="AMW9" s="52"/>
      <c r="AMX9" s="52"/>
      <c r="AMY9" s="52"/>
      <c r="AMZ9" s="52"/>
      <c r="ANA9" s="52"/>
      <c r="ANB9" s="52"/>
      <c r="ANC9" s="52"/>
      <c r="AND9" s="52"/>
      <c r="ANE9" s="52"/>
      <c r="ANF9" s="52"/>
      <c r="ANG9" s="52"/>
      <c r="ANH9" s="52"/>
      <c r="ANI9" s="52"/>
      <c r="ANJ9" s="52"/>
      <c r="ANK9" s="52"/>
      <c r="ANL9" s="52"/>
      <c r="ANM9" s="52"/>
      <c r="ANN9" s="52"/>
      <c r="ANO9" s="52"/>
      <c r="ANP9" s="52"/>
      <c r="ANQ9" s="52"/>
      <c r="ANR9" s="52"/>
      <c r="ANS9" s="52"/>
      <c r="ANT9" s="52"/>
      <c r="ANU9" s="52"/>
      <c r="ANV9" s="52"/>
      <c r="ANW9" s="52"/>
      <c r="ANX9" s="52"/>
      <c r="ANY9" s="52"/>
      <c r="ANZ9" s="52"/>
      <c r="AOA9" s="52"/>
      <c r="AOB9" s="52"/>
      <c r="AOC9" s="52"/>
      <c r="AOD9" s="52"/>
      <c r="AOE9" s="52"/>
      <c r="AOF9" s="52"/>
      <c r="AOG9" s="52"/>
      <c r="AOH9" s="52"/>
      <c r="AOI9" s="52"/>
      <c r="AOJ9" s="52"/>
      <c r="AOK9" s="52"/>
      <c r="AOL9" s="52"/>
      <c r="AOM9" s="52"/>
      <c r="AON9" s="52"/>
      <c r="AOO9" s="52"/>
      <c r="AOP9" s="52"/>
      <c r="AOQ9" s="52"/>
      <c r="AOR9" s="52"/>
      <c r="AOS9" s="52"/>
      <c r="AOT9" s="52"/>
      <c r="AOU9" s="52"/>
      <c r="AOV9" s="52"/>
      <c r="AOW9" s="52"/>
      <c r="AOX9" s="52"/>
      <c r="AOY9" s="52"/>
      <c r="AOZ9" s="52"/>
      <c r="APA9" s="52"/>
      <c r="APB9" s="52"/>
      <c r="APC9" s="52"/>
      <c r="APD9" s="52"/>
      <c r="APE9" s="52"/>
      <c r="APF9" s="52"/>
      <c r="APG9" s="52"/>
      <c r="APH9" s="52"/>
      <c r="API9" s="52"/>
      <c r="APJ9" s="52"/>
      <c r="APK9" s="52"/>
      <c r="APL9" s="52"/>
      <c r="APM9" s="52"/>
      <c r="APN9" s="52"/>
      <c r="APO9" s="52"/>
      <c r="APP9" s="52"/>
      <c r="APQ9" s="52"/>
      <c r="APR9" s="52"/>
      <c r="APS9" s="52"/>
      <c r="APT9" s="52"/>
      <c r="APU9" s="52"/>
      <c r="APV9" s="52"/>
      <c r="APW9" s="52"/>
      <c r="APX9" s="52"/>
      <c r="APY9" s="52"/>
      <c r="APZ9" s="52"/>
      <c r="AQA9" s="52"/>
      <c r="AQB9" s="52"/>
      <c r="AQC9" s="52"/>
      <c r="AQD9" s="52"/>
      <c r="AQE9" s="52"/>
      <c r="AQF9" s="52"/>
      <c r="AQG9" s="52"/>
      <c r="AQH9" s="52"/>
      <c r="AQI9" s="52"/>
      <c r="AQJ9" s="52"/>
      <c r="AQK9" s="52"/>
      <c r="AQL9" s="52"/>
      <c r="AQM9" s="52"/>
      <c r="AQN9" s="52"/>
      <c r="AQO9" s="52"/>
      <c r="AQP9" s="52"/>
      <c r="AQQ9" s="52"/>
      <c r="AQR9" s="52"/>
      <c r="AQS9" s="52"/>
      <c r="AQT9" s="52"/>
      <c r="AQU9" s="52"/>
      <c r="AQV9" s="52"/>
      <c r="AQW9" s="52"/>
      <c r="AQX9" s="52"/>
      <c r="AQY9" s="52"/>
      <c r="AQZ9" s="52"/>
      <c r="ARA9" s="52"/>
      <c r="ARB9" s="52"/>
      <c r="ARC9" s="52"/>
      <c r="ARD9" s="52"/>
      <c r="ARE9" s="52"/>
      <c r="ARF9" s="52"/>
      <c r="ARG9" s="52"/>
      <c r="ARH9" s="52"/>
      <c r="ARI9" s="52"/>
      <c r="ARJ9" s="52"/>
      <c r="ARK9" s="52"/>
      <c r="ARL9" s="52"/>
      <c r="ARM9" s="52"/>
      <c r="ARN9" s="52"/>
      <c r="ARO9" s="52"/>
      <c r="ARP9" s="52"/>
      <c r="ARQ9" s="52"/>
      <c r="ARR9" s="52"/>
      <c r="ARS9" s="52"/>
      <c r="ART9" s="52"/>
      <c r="ARU9" s="52"/>
      <c r="ARV9" s="52"/>
      <c r="ARW9" s="52"/>
      <c r="ARX9" s="52"/>
      <c r="ARY9" s="52"/>
      <c r="ARZ9" s="52"/>
      <c r="ASA9" s="52"/>
      <c r="ASB9" s="52"/>
      <c r="ASC9" s="52"/>
      <c r="ASD9" s="52"/>
      <c r="ASE9" s="52"/>
      <c r="ASF9" s="52"/>
      <c r="ASG9" s="52"/>
      <c r="ASH9" s="52"/>
      <c r="ASI9" s="52"/>
      <c r="ASJ9" s="52"/>
      <c r="ASK9" s="52"/>
      <c r="ASL9" s="52"/>
      <c r="ASM9" s="52"/>
      <c r="ASN9" s="52"/>
      <c r="ASO9" s="52"/>
      <c r="ASP9" s="52"/>
      <c r="ASQ9" s="52"/>
      <c r="ASR9" s="52"/>
      <c r="ASS9" s="52"/>
      <c r="AST9" s="52"/>
      <c r="ASU9" s="52"/>
      <c r="ASV9" s="52"/>
      <c r="ASW9" s="52"/>
      <c r="ASX9" s="52"/>
      <c r="ASY9" s="52"/>
      <c r="ASZ9" s="52"/>
      <c r="ATA9" s="52"/>
      <c r="ATB9" s="52"/>
      <c r="ATC9" s="52"/>
      <c r="ATD9" s="52"/>
      <c r="ATE9" s="52"/>
      <c r="ATF9" s="52"/>
      <c r="ATG9" s="52"/>
      <c r="ATH9" s="52"/>
      <c r="ATI9" s="52"/>
      <c r="ATJ9" s="52"/>
      <c r="ATK9" s="52"/>
      <c r="ATL9" s="52"/>
      <c r="ATM9" s="52"/>
      <c r="ATN9" s="52"/>
      <c r="ATO9" s="52"/>
      <c r="ATP9" s="52"/>
      <c r="ATQ9" s="52"/>
      <c r="ATR9" s="52"/>
      <c r="ATS9" s="52"/>
      <c r="ATT9" s="52"/>
      <c r="ATU9" s="52"/>
      <c r="ATV9" s="52"/>
      <c r="ATW9" s="52"/>
      <c r="ATX9" s="52"/>
      <c r="ATY9" s="52"/>
      <c r="ATZ9" s="52"/>
      <c r="AUA9" s="52"/>
      <c r="AUB9" s="52"/>
      <c r="AUC9" s="52"/>
      <c r="AUD9" s="52"/>
      <c r="AUE9" s="52"/>
      <c r="AUF9" s="52"/>
      <c r="AUG9" s="52"/>
      <c r="AUH9" s="52"/>
      <c r="AUI9" s="52"/>
      <c r="AUJ9" s="52"/>
      <c r="AUK9" s="52"/>
      <c r="AUL9" s="52"/>
      <c r="AUM9" s="52"/>
      <c r="AUN9" s="52"/>
      <c r="AUO9" s="52"/>
      <c r="AUP9" s="52"/>
      <c r="AUQ9" s="52"/>
      <c r="AUR9" s="52"/>
      <c r="AUS9" s="52"/>
      <c r="AUT9" s="52"/>
      <c r="AUU9" s="52"/>
      <c r="AUV9" s="52"/>
      <c r="AUW9" s="52"/>
      <c r="AUX9" s="52"/>
      <c r="AUY9" s="52"/>
      <c r="AUZ9" s="52"/>
      <c r="AVA9" s="52"/>
      <c r="AVB9" s="52"/>
      <c r="AVC9" s="52"/>
      <c r="AVD9" s="52"/>
      <c r="AVE9" s="52"/>
      <c r="AVF9" s="52"/>
      <c r="AVG9" s="52"/>
      <c r="AVH9" s="52"/>
      <c r="AVI9" s="52"/>
      <c r="AVJ9" s="52"/>
      <c r="AVK9" s="52"/>
      <c r="AVL9" s="52"/>
      <c r="AVM9" s="52"/>
      <c r="AVN9" s="52"/>
      <c r="AVO9" s="52"/>
      <c r="AVP9" s="52"/>
      <c r="AVQ9" s="52"/>
      <c r="AVR9" s="52"/>
      <c r="AVS9" s="52"/>
      <c r="AVT9" s="52"/>
      <c r="AVU9" s="52"/>
      <c r="AVV9" s="52"/>
      <c r="AVW9" s="52"/>
      <c r="AVX9" s="52"/>
      <c r="AVY9" s="52"/>
      <c r="AVZ9" s="52"/>
      <c r="AWA9" s="52"/>
      <c r="AWB9" s="52"/>
      <c r="AWC9" s="52"/>
      <c r="AWD9" s="52"/>
      <c r="AWE9" s="52"/>
      <c r="AWF9" s="52"/>
      <c r="AWG9" s="52"/>
      <c r="AWH9" s="52"/>
      <c r="AWI9" s="52"/>
      <c r="AWJ9" s="52"/>
      <c r="AWK9" s="52"/>
      <c r="AWL9" s="52"/>
      <c r="AWM9" s="52"/>
      <c r="AWN9" s="52"/>
      <c r="AWO9" s="52"/>
      <c r="AWP9" s="52"/>
      <c r="AWQ9" s="52"/>
      <c r="AWR9" s="52"/>
      <c r="AWS9" s="52"/>
      <c r="AWT9" s="52"/>
      <c r="AWU9" s="52"/>
      <c r="AWV9" s="52"/>
      <c r="AWW9" s="52"/>
      <c r="AWX9" s="52"/>
      <c r="AWY9" s="52"/>
      <c r="AWZ9" s="52"/>
      <c r="AXA9" s="52"/>
      <c r="AXB9" s="52"/>
      <c r="AXC9" s="52"/>
      <c r="AXD9" s="52"/>
      <c r="AXE9" s="52"/>
      <c r="AXF9" s="52"/>
      <c r="AXG9" s="52"/>
      <c r="AXH9" s="52"/>
      <c r="AXI9" s="52"/>
      <c r="AXJ9" s="52"/>
      <c r="AXK9" s="52"/>
      <c r="AXL9" s="52"/>
      <c r="AXM9" s="52"/>
      <c r="AXN9" s="52"/>
      <c r="AXO9" s="52"/>
      <c r="AXP9" s="52"/>
      <c r="AXQ9" s="52"/>
      <c r="AXR9" s="52"/>
      <c r="AXS9" s="52"/>
      <c r="AXT9" s="52"/>
      <c r="AXU9" s="52"/>
      <c r="AXV9" s="52"/>
      <c r="AXW9" s="52"/>
      <c r="AXX9" s="52"/>
      <c r="AXY9" s="52"/>
      <c r="AXZ9" s="52"/>
      <c r="AYA9" s="52"/>
      <c r="AYB9" s="52"/>
      <c r="AYC9" s="52"/>
      <c r="AYD9" s="52"/>
      <c r="AYE9" s="52"/>
      <c r="AYF9" s="52"/>
      <c r="AYG9" s="52"/>
      <c r="AYH9" s="52"/>
      <c r="AYI9" s="52"/>
      <c r="AYJ9" s="52"/>
      <c r="AYK9" s="52"/>
      <c r="AYL9" s="52"/>
      <c r="AYM9" s="52"/>
      <c r="AYN9" s="52"/>
      <c r="AYO9" s="52"/>
      <c r="AYP9" s="52"/>
      <c r="AYQ9" s="52"/>
      <c r="AYR9" s="52"/>
      <c r="AYS9" s="52"/>
      <c r="AYT9" s="52"/>
      <c r="AYU9" s="52"/>
      <c r="AYV9" s="52"/>
      <c r="AYW9" s="52"/>
      <c r="AYX9" s="52"/>
      <c r="AYY9" s="52"/>
      <c r="AYZ9" s="52"/>
      <c r="AZA9" s="52"/>
      <c r="AZB9" s="52"/>
      <c r="AZC9" s="52"/>
      <c r="AZD9" s="52"/>
      <c r="AZE9" s="52"/>
      <c r="AZF9" s="52"/>
      <c r="AZG9" s="52"/>
      <c r="AZH9" s="52"/>
      <c r="AZI9" s="52"/>
      <c r="AZJ9" s="52"/>
      <c r="AZK9" s="52"/>
      <c r="AZL9" s="52"/>
      <c r="AZM9" s="52"/>
      <c r="AZN9" s="52"/>
      <c r="AZO9" s="52"/>
      <c r="AZP9" s="52"/>
      <c r="AZQ9" s="52"/>
      <c r="AZR9" s="52"/>
      <c r="AZS9" s="52"/>
      <c r="AZT9" s="52"/>
      <c r="AZU9" s="52"/>
      <c r="AZV9" s="52"/>
      <c r="AZW9" s="52"/>
      <c r="AZX9" s="52"/>
      <c r="AZY9" s="52"/>
      <c r="AZZ9" s="52"/>
      <c r="BAA9" s="52"/>
      <c r="BAB9" s="52"/>
      <c r="BAC9" s="52"/>
      <c r="BAD9" s="52"/>
      <c r="BAE9" s="52"/>
      <c r="BAF9" s="52"/>
      <c r="BAG9" s="52"/>
      <c r="BAH9" s="52"/>
      <c r="BAI9" s="52"/>
      <c r="BAJ9" s="52"/>
      <c r="BAK9" s="52"/>
      <c r="BAL9" s="52"/>
      <c r="BAM9" s="52"/>
      <c r="BAN9" s="52"/>
      <c r="BAO9" s="52"/>
      <c r="BAP9" s="52"/>
      <c r="BAQ9" s="52"/>
      <c r="BAR9" s="52"/>
      <c r="BAS9" s="52"/>
      <c r="BAT9" s="52"/>
      <c r="BAU9" s="52"/>
      <c r="BAV9" s="52"/>
      <c r="BAW9" s="52"/>
      <c r="BAX9" s="52"/>
      <c r="BAY9" s="52"/>
      <c r="BAZ9" s="52"/>
      <c r="BBA9" s="52"/>
      <c r="BBB9" s="52"/>
      <c r="BBC9" s="52"/>
      <c r="BBD9" s="52"/>
      <c r="BBE9" s="52"/>
      <c r="BBF9" s="52"/>
      <c r="BBG9" s="52"/>
      <c r="BBH9" s="52"/>
      <c r="BBI9" s="52"/>
      <c r="BBJ9" s="52"/>
      <c r="BBK9" s="52"/>
      <c r="BBL9" s="52"/>
      <c r="BBM9" s="52"/>
      <c r="BBN9" s="52"/>
      <c r="BBO9" s="52"/>
      <c r="BBP9" s="52"/>
      <c r="BBQ9" s="52"/>
      <c r="BBR9" s="52"/>
      <c r="BBS9" s="52"/>
      <c r="BBT9" s="52"/>
      <c r="BBU9" s="52"/>
      <c r="BBV9" s="52"/>
      <c r="BBW9" s="52"/>
      <c r="BBX9" s="52"/>
      <c r="BBY9" s="52"/>
      <c r="BBZ9" s="52"/>
      <c r="BCA9" s="52"/>
      <c r="BCB9" s="52"/>
      <c r="BCC9" s="52"/>
      <c r="BCD9" s="52"/>
      <c r="BCE9" s="52"/>
      <c r="BCF9" s="52"/>
      <c r="BCG9" s="52"/>
      <c r="BCH9" s="52"/>
      <c r="BCI9" s="52"/>
      <c r="BCJ9" s="52"/>
      <c r="BCK9" s="52"/>
      <c r="BCL9" s="52"/>
      <c r="BCM9" s="52"/>
      <c r="BCN9" s="52"/>
      <c r="BCO9" s="52"/>
      <c r="BCP9" s="52"/>
      <c r="BCQ9" s="52"/>
      <c r="BCR9" s="52"/>
      <c r="BCS9" s="52"/>
      <c r="BCT9" s="52"/>
      <c r="BCU9" s="52"/>
      <c r="BCV9" s="52"/>
      <c r="BCW9" s="52"/>
      <c r="BCX9" s="52"/>
      <c r="BCY9" s="52"/>
      <c r="BCZ9" s="52"/>
      <c r="BDA9" s="52"/>
      <c r="BDB9" s="52"/>
      <c r="BDC9" s="52"/>
      <c r="BDD9" s="52"/>
      <c r="BDE9" s="52"/>
      <c r="BDF9" s="52"/>
      <c r="BDG9" s="52"/>
      <c r="BDH9" s="52"/>
      <c r="BDI9" s="52"/>
      <c r="BDJ9" s="52"/>
      <c r="BDK9" s="52"/>
      <c r="BDL9" s="52"/>
      <c r="BDM9" s="52"/>
      <c r="BDN9" s="52"/>
      <c r="BDO9" s="52"/>
      <c r="BDP9" s="52"/>
      <c r="BDQ9" s="52"/>
      <c r="BDR9" s="52"/>
      <c r="BDS9" s="52"/>
      <c r="BDT9" s="52"/>
      <c r="BDU9" s="52"/>
      <c r="BDV9" s="52"/>
      <c r="BDW9" s="52"/>
      <c r="BDX9" s="52"/>
      <c r="BDY9" s="52"/>
      <c r="BDZ9" s="52"/>
      <c r="BEA9" s="52"/>
      <c r="BEB9" s="52"/>
      <c r="BEC9" s="52"/>
      <c r="BED9" s="52"/>
      <c r="BEE9" s="52"/>
      <c r="BEF9" s="52"/>
      <c r="BEG9" s="52"/>
      <c r="BEH9" s="52"/>
      <c r="BEI9" s="52"/>
      <c r="BEJ9" s="52"/>
      <c r="BEK9" s="52"/>
      <c r="BEL9" s="52"/>
      <c r="BEM9" s="52"/>
      <c r="BEN9" s="52"/>
      <c r="BEO9" s="52"/>
      <c r="BEP9" s="52"/>
      <c r="BEQ9" s="52"/>
      <c r="BER9" s="52"/>
      <c r="BES9" s="52"/>
      <c r="BET9" s="52"/>
      <c r="BEU9" s="52"/>
      <c r="BEV9" s="52"/>
      <c r="BEW9" s="52"/>
      <c r="BEX9" s="52"/>
      <c r="BEY9" s="52"/>
      <c r="BEZ9" s="52"/>
      <c r="BFA9" s="52"/>
      <c r="BFB9" s="52"/>
      <c r="BFC9" s="52"/>
      <c r="BFD9" s="52"/>
      <c r="BFE9" s="52"/>
      <c r="BFF9" s="52"/>
      <c r="BFG9" s="52"/>
      <c r="BFH9" s="52"/>
      <c r="BFI9" s="52"/>
      <c r="BFJ9" s="52"/>
      <c r="BFK9" s="52"/>
      <c r="BFL9" s="52"/>
      <c r="BFM9" s="52"/>
      <c r="BFN9" s="52"/>
      <c r="BFO9" s="52"/>
      <c r="BFP9" s="52"/>
      <c r="BFQ9" s="52"/>
      <c r="BFR9" s="52"/>
      <c r="BFS9" s="52"/>
      <c r="BFT9" s="52"/>
      <c r="BFU9" s="52"/>
      <c r="BFV9" s="52"/>
      <c r="BFW9" s="52"/>
      <c r="BFX9" s="52"/>
      <c r="BFY9" s="52"/>
      <c r="BFZ9" s="52"/>
      <c r="BGA9" s="52"/>
      <c r="BGB9" s="52"/>
      <c r="BGC9" s="52"/>
      <c r="BGD9" s="52"/>
      <c r="BGE9" s="52"/>
      <c r="BGF9" s="52"/>
      <c r="BGG9" s="52"/>
      <c r="BGH9" s="52"/>
      <c r="BGI9" s="52"/>
      <c r="BGJ9" s="52"/>
      <c r="BGK9" s="52"/>
      <c r="BGL9" s="52"/>
      <c r="BGM9" s="52"/>
      <c r="BGN9" s="52"/>
      <c r="BGO9" s="52"/>
      <c r="BGP9" s="52"/>
      <c r="BGQ9" s="52"/>
      <c r="BGR9" s="52"/>
      <c r="BGS9" s="52"/>
      <c r="BGT9" s="52"/>
      <c r="BGU9" s="52"/>
      <c r="BGV9" s="52"/>
      <c r="BGW9" s="52"/>
      <c r="BGX9" s="52"/>
      <c r="BGY9" s="52"/>
      <c r="BGZ9" s="52"/>
      <c r="BHA9" s="52"/>
      <c r="BHB9" s="52"/>
      <c r="BHC9" s="52"/>
      <c r="BHD9" s="52"/>
      <c r="BHE9" s="52"/>
      <c r="BHF9" s="52"/>
      <c r="BHG9" s="52"/>
      <c r="BHH9" s="52"/>
      <c r="BHI9" s="52"/>
      <c r="BHJ9" s="52"/>
      <c r="BHK9" s="52"/>
      <c r="BHL9" s="52"/>
      <c r="BHM9" s="52"/>
      <c r="BHN9" s="52"/>
      <c r="BHO9" s="52"/>
      <c r="BHP9" s="52"/>
      <c r="BHQ9" s="52"/>
      <c r="BHR9" s="52"/>
      <c r="BHS9" s="52"/>
      <c r="BHT9" s="52"/>
      <c r="BHU9" s="52"/>
      <c r="BHV9" s="52"/>
      <c r="BHW9" s="52"/>
      <c r="BHX9" s="52"/>
      <c r="BHY9" s="52"/>
      <c r="BHZ9" s="52"/>
      <c r="BIA9" s="52"/>
      <c r="BIB9" s="52"/>
      <c r="BIC9" s="52"/>
      <c r="BID9" s="52"/>
      <c r="BIE9" s="52"/>
      <c r="BIF9" s="52"/>
      <c r="BIG9" s="52"/>
      <c r="BIH9" s="52"/>
      <c r="BII9" s="52"/>
      <c r="BIJ9" s="52"/>
      <c r="BIK9" s="52"/>
      <c r="BIL9" s="52"/>
      <c r="BIM9" s="52"/>
      <c r="BIN9" s="52"/>
      <c r="BIO9" s="52"/>
      <c r="BIP9" s="52"/>
      <c r="BIQ9" s="52"/>
      <c r="BIR9" s="52"/>
      <c r="BIS9" s="52"/>
      <c r="BIT9" s="52"/>
      <c r="BIU9" s="52"/>
      <c r="BIV9" s="52"/>
      <c r="BIW9" s="52"/>
      <c r="BIX9" s="52"/>
      <c r="BIY9" s="52"/>
      <c r="BIZ9" s="52"/>
      <c r="BJA9" s="52"/>
      <c r="BJB9" s="52"/>
      <c r="BJC9" s="52"/>
      <c r="BJD9" s="52"/>
      <c r="BJE9" s="52"/>
      <c r="BJF9" s="52"/>
      <c r="BJG9" s="52"/>
      <c r="BJH9" s="52"/>
      <c r="BJI9" s="52"/>
      <c r="BJJ9" s="52"/>
      <c r="BJK9" s="52"/>
      <c r="BJL9" s="52"/>
      <c r="BJM9" s="52"/>
      <c r="BJN9" s="52"/>
      <c r="BJO9" s="52"/>
      <c r="BJP9" s="52"/>
      <c r="BJQ9" s="52"/>
      <c r="BJR9" s="52"/>
      <c r="BJS9" s="52"/>
      <c r="BJT9" s="52"/>
      <c r="BJU9" s="52"/>
      <c r="BJV9" s="52"/>
      <c r="BJW9" s="52"/>
      <c r="BJX9" s="52"/>
      <c r="BJY9" s="52"/>
      <c r="BJZ9" s="52"/>
      <c r="BKA9" s="52"/>
      <c r="BKB9" s="52"/>
      <c r="BKC9" s="52"/>
      <c r="BKD9" s="52"/>
      <c r="BKE9" s="52"/>
      <c r="BKF9" s="52"/>
      <c r="BKG9" s="52"/>
      <c r="BKH9" s="52"/>
      <c r="BKI9" s="52"/>
      <c r="BKJ9" s="52"/>
      <c r="BKK9" s="52"/>
      <c r="BKL9" s="52"/>
      <c r="BKM9" s="52"/>
      <c r="BKN9" s="52"/>
      <c r="BKO9" s="52"/>
      <c r="BKP9" s="52"/>
      <c r="BKQ9" s="52"/>
      <c r="BKR9" s="52"/>
      <c r="BKS9" s="52"/>
      <c r="BKT9" s="52"/>
      <c r="BKU9" s="52"/>
      <c r="BKV9" s="52"/>
      <c r="BKW9" s="52"/>
      <c r="BKX9" s="52"/>
      <c r="BKY9" s="52"/>
      <c r="BKZ9" s="52"/>
      <c r="BLA9" s="52"/>
      <c r="BLB9" s="52"/>
      <c r="BLC9" s="52"/>
      <c r="BLD9" s="52"/>
      <c r="BLE9" s="52"/>
      <c r="BLF9" s="52"/>
      <c r="BLG9" s="52"/>
      <c r="BLH9" s="52"/>
      <c r="BLI9" s="52"/>
      <c r="BLJ9" s="52"/>
      <c r="BLK9" s="52"/>
      <c r="BLL9" s="52"/>
      <c r="BLM9" s="52"/>
      <c r="BLN9" s="52"/>
      <c r="BLO9" s="52"/>
      <c r="BLP9" s="52"/>
      <c r="BLQ9" s="52"/>
      <c r="BLR9" s="52"/>
      <c r="BLS9" s="52"/>
      <c r="BLT9" s="52"/>
      <c r="BLU9" s="52"/>
      <c r="BLV9" s="52"/>
      <c r="BLW9" s="52"/>
      <c r="BLX9" s="52"/>
      <c r="BLY9" s="52"/>
      <c r="BLZ9" s="52"/>
      <c r="BMA9" s="52"/>
      <c r="BMB9" s="52"/>
      <c r="BMC9" s="52"/>
      <c r="BMD9" s="52"/>
      <c r="BME9" s="52"/>
      <c r="BMF9" s="52"/>
      <c r="BMG9" s="52"/>
      <c r="BMH9" s="52"/>
      <c r="BMI9" s="52"/>
      <c r="BMJ9" s="52"/>
      <c r="BMK9" s="52"/>
      <c r="BML9" s="52"/>
      <c r="BMM9" s="52"/>
      <c r="BMN9" s="52"/>
      <c r="BMO9" s="52"/>
      <c r="BMP9" s="52"/>
      <c r="BMQ9" s="52"/>
      <c r="BMR9" s="52"/>
      <c r="BMS9" s="52"/>
      <c r="BMT9" s="52"/>
      <c r="BMU9" s="52"/>
      <c r="BMV9" s="52"/>
      <c r="BMW9" s="52"/>
      <c r="BMX9" s="52"/>
      <c r="BMY9" s="52"/>
      <c r="BMZ9" s="52"/>
      <c r="BNA9" s="52"/>
      <c r="BNB9" s="52"/>
      <c r="BNC9" s="52"/>
      <c r="BND9" s="52"/>
      <c r="BNE9" s="52"/>
      <c r="BNF9" s="52"/>
      <c r="BNG9" s="52"/>
      <c r="BNH9" s="52"/>
      <c r="BNI9" s="52"/>
      <c r="BNJ9" s="52"/>
      <c r="BNK9" s="52"/>
      <c r="BNL9" s="52"/>
      <c r="BNM9" s="52"/>
      <c r="BNN9" s="52"/>
      <c r="BNO9" s="52"/>
      <c r="BNP9" s="52"/>
      <c r="BNQ9" s="52"/>
      <c r="BNR9" s="52"/>
      <c r="BNS9" s="52"/>
      <c r="BNT9" s="52"/>
      <c r="BNU9" s="52"/>
      <c r="BNV9" s="52"/>
      <c r="BNW9" s="52"/>
      <c r="BNX9" s="52"/>
      <c r="BNY9" s="52"/>
      <c r="BNZ9" s="52"/>
      <c r="BOA9" s="52"/>
      <c r="BOB9" s="52"/>
      <c r="BOC9" s="52"/>
      <c r="BOD9" s="52"/>
      <c r="BOE9" s="52"/>
      <c r="BOF9" s="52"/>
      <c r="BOG9" s="52"/>
      <c r="BOH9" s="52"/>
      <c r="BOI9" s="52"/>
      <c r="BOJ9" s="52"/>
      <c r="BOK9" s="52"/>
      <c r="BOL9" s="52"/>
      <c r="BOM9" s="52"/>
      <c r="BON9" s="52"/>
      <c r="BOO9" s="52"/>
      <c r="BOP9" s="52"/>
      <c r="BOQ9" s="52"/>
      <c r="BOR9" s="52"/>
      <c r="BOS9" s="52"/>
      <c r="BOT9" s="52"/>
      <c r="BOU9" s="52"/>
      <c r="BOV9" s="52"/>
      <c r="BOW9" s="52"/>
      <c r="BOX9" s="52"/>
      <c r="BOY9" s="52"/>
      <c r="BOZ9" s="52"/>
      <c r="BPA9" s="52"/>
      <c r="BPB9" s="52"/>
      <c r="BPC9" s="52"/>
      <c r="BPD9" s="52"/>
      <c r="BPE9" s="52"/>
      <c r="BPF9" s="52"/>
      <c r="BPG9" s="52"/>
      <c r="BPH9" s="52"/>
      <c r="BPI9" s="52"/>
      <c r="BPJ9" s="52"/>
      <c r="BPK9" s="52"/>
      <c r="BPL9" s="52"/>
      <c r="BPM9" s="52"/>
      <c r="BPN9" s="52"/>
      <c r="BPO9" s="52"/>
      <c r="BPP9" s="52"/>
      <c r="BPQ9" s="52"/>
      <c r="BPR9" s="52"/>
      <c r="BPS9" s="52"/>
      <c r="BPT9" s="52"/>
      <c r="BPU9" s="52"/>
      <c r="BPV9" s="52"/>
      <c r="BPW9" s="52"/>
      <c r="BPX9" s="52"/>
      <c r="BPY9" s="52"/>
      <c r="BPZ9" s="52"/>
      <c r="BQA9" s="52"/>
      <c r="BQB9" s="52"/>
      <c r="BQC9" s="52"/>
      <c r="BQD9" s="52"/>
      <c r="BQE9" s="52"/>
      <c r="BQF9" s="52"/>
      <c r="BQG9" s="52"/>
      <c r="BQH9" s="52"/>
      <c r="BQI9" s="52"/>
      <c r="BQJ9" s="52"/>
      <c r="BQK9" s="52"/>
      <c r="BQL9" s="52"/>
      <c r="BQM9" s="52"/>
      <c r="BQN9" s="52"/>
      <c r="BQO9" s="52"/>
      <c r="BQP9" s="52"/>
      <c r="BQQ9" s="52"/>
      <c r="BQR9" s="52"/>
      <c r="BQS9" s="52"/>
      <c r="BQT9" s="52"/>
      <c r="BQU9" s="52"/>
      <c r="BQV9" s="52"/>
      <c r="BQW9" s="52"/>
      <c r="BQX9" s="52"/>
      <c r="BQY9" s="52"/>
      <c r="BQZ9" s="52"/>
      <c r="BRA9" s="52"/>
      <c r="BRB9" s="52"/>
      <c r="BRC9" s="52"/>
      <c r="BRD9" s="52"/>
      <c r="BRE9" s="52"/>
      <c r="BRF9" s="52"/>
      <c r="BRG9" s="52"/>
      <c r="BRH9" s="52"/>
      <c r="BRI9" s="52"/>
      <c r="BRJ9" s="52"/>
      <c r="BRK9" s="52"/>
      <c r="BRL9" s="52"/>
      <c r="BRM9" s="52"/>
      <c r="BRN9" s="52"/>
      <c r="BRO9" s="52"/>
      <c r="BRP9" s="52"/>
      <c r="BRQ9" s="52"/>
      <c r="BRR9" s="52"/>
      <c r="BRS9" s="52"/>
      <c r="BRT9" s="52"/>
      <c r="BRU9" s="52"/>
      <c r="BRV9" s="52"/>
      <c r="BRW9" s="52"/>
      <c r="BRX9" s="52"/>
      <c r="BRY9" s="52"/>
      <c r="BRZ9" s="52"/>
      <c r="BSA9" s="52"/>
      <c r="BSB9" s="52"/>
      <c r="BSC9" s="52"/>
      <c r="BSD9" s="52"/>
      <c r="BSE9" s="52"/>
      <c r="BSF9" s="52"/>
      <c r="BSG9" s="52"/>
      <c r="BSH9" s="52"/>
      <c r="BSI9" s="52"/>
      <c r="BSJ9" s="52"/>
      <c r="BSK9" s="52"/>
      <c r="BSL9" s="52"/>
      <c r="BSM9" s="52"/>
      <c r="BSN9" s="52"/>
      <c r="BSO9" s="52"/>
      <c r="BSP9" s="52"/>
      <c r="BSQ9" s="52"/>
      <c r="BSR9" s="52"/>
      <c r="BSS9" s="52"/>
      <c r="BST9" s="52"/>
      <c r="BSU9" s="52"/>
      <c r="BSV9" s="52"/>
      <c r="BSW9" s="52"/>
      <c r="BSX9" s="52"/>
      <c r="BSY9" s="52"/>
      <c r="BSZ9" s="52"/>
      <c r="BTA9" s="52"/>
      <c r="BTB9" s="52"/>
      <c r="BTC9" s="52"/>
      <c r="BTD9" s="52"/>
      <c r="BTE9" s="52"/>
      <c r="BTF9" s="52"/>
      <c r="BTG9" s="52"/>
      <c r="BTH9" s="52"/>
      <c r="BTI9" s="52"/>
      <c r="BTJ9" s="52"/>
      <c r="BTK9" s="52"/>
      <c r="BTL9" s="52"/>
      <c r="BTM9" s="52"/>
      <c r="BTN9" s="52"/>
      <c r="BTO9" s="52"/>
      <c r="BTP9" s="52"/>
      <c r="BTQ9" s="52"/>
      <c r="BTR9" s="52"/>
      <c r="BTS9" s="52"/>
      <c r="BTT9" s="52"/>
      <c r="BTU9" s="52"/>
      <c r="BTV9" s="52"/>
      <c r="BTW9" s="52"/>
      <c r="BTX9" s="52"/>
      <c r="BTY9" s="52"/>
      <c r="BTZ9" s="52"/>
      <c r="BUA9" s="52"/>
      <c r="BUB9" s="52"/>
      <c r="BUC9" s="52"/>
      <c r="BUD9" s="52"/>
      <c r="BUE9" s="52"/>
      <c r="BUF9" s="52"/>
      <c r="BUG9" s="52"/>
      <c r="BUH9" s="52"/>
      <c r="BUI9" s="52"/>
      <c r="BUJ9" s="52"/>
      <c r="BUK9" s="52"/>
      <c r="BUL9" s="52"/>
      <c r="BUM9" s="52"/>
      <c r="BUN9" s="52"/>
      <c r="BUO9" s="52"/>
      <c r="BUP9" s="52"/>
      <c r="BUQ9" s="52"/>
      <c r="BUR9" s="52"/>
      <c r="BUS9" s="52"/>
      <c r="BUT9" s="52"/>
      <c r="BUU9" s="52"/>
      <c r="BUV9" s="52"/>
      <c r="BUW9" s="52"/>
      <c r="BUX9" s="52"/>
      <c r="BUY9" s="52"/>
      <c r="BUZ9" s="52"/>
      <c r="BVA9" s="52"/>
      <c r="BVB9" s="52"/>
      <c r="BVC9" s="52"/>
      <c r="BVD9" s="52"/>
      <c r="BVE9" s="52"/>
      <c r="BVF9" s="52"/>
      <c r="BVG9" s="52"/>
      <c r="BVH9" s="52"/>
      <c r="BVI9" s="52"/>
      <c r="BVJ9" s="52"/>
      <c r="BVK9" s="52"/>
      <c r="BVL9" s="52"/>
      <c r="BVM9" s="52"/>
      <c r="BVN9" s="52"/>
      <c r="BVO9" s="52"/>
      <c r="BVP9" s="52"/>
      <c r="BVQ9" s="52"/>
      <c r="BVR9" s="52"/>
      <c r="BVS9" s="52"/>
      <c r="BVT9" s="52"/>
      <c r="BVU9" s="52"/>
      <c r="BVV9" s="52"/>
      <c r="BVW9" s="52"/>
      <c r="BVX9" s="52"/>
      <c r="BVY9" s="52"/>
      <c r="BVZ9" s="52"/>
      <c r="BWA9" s="52"/>
      <c r="BWB9" s="52"/>
      <c r="BWC9" s="52"/>
      <c r="BWD9" s="52"/>
      <c r="BWE9" s="52"/>
      <c r="BWF9" s="52"/>
      <c r="BWG9" s="52"/>
      <c r="BWH9" s="52"/>
      <c r="BWI9" s="52"/>
      <c r="BWJ9" s="52"/>
      <c r="BWK9" s="52"/>
      <c r="BWL9" s="52"/>
      <c r="BWM9" s="52"/>
      <c r="BWN9" s="52"/>
      <c r="BWO9" s="52"/>
      <c r="BWP9" s="52"/>
      <c r="BWQ9" s="52"/>
      <c r="BWR9" s="52"/>
      <c r="BWS9" s="52"/>
      <c r="BWT9" s="52"/>
      <c r="BWU9" s="52"/>
      <c r="BWV9" s="52"/>
      <c r="BWW9" s="52"/>
      <c r="BWX9" s="52"/>
      <c r="BWY9" s="52"/>
      <c r="BWZ9" s="52"/>
      <c r="BXA9" s="52"/>
      <c r="BXB9" s="52"/>
      <c r="BXC9" s="52"/>
      <c r="BXD9" s="52"/>
      <c r="BXE9" s="52"/>
      <c r="BXF9" s="52"/>
      <c r="BXG9" s="52"/>
      <c r="BXH9" s="52"/>
      <c r="BXI9" s="52"/>
      <c r="BXJ9" s="52"/>
      <c r="BXK9" s="52"/>
      <c r="BXL9" s="52"/>
      <c r="BXM9" s="52"/>
      <c r="BXN9" s="52"/>
      <c r="BXO9" s="52"/>
      <c r="BXP9" s="52"/>
      <c r="BXQ9" s="52"/>
      <c r="BXR9" s="52"/>
      <c r="BXS9" s="52"/>
      <c r="BXT9" s="52"/>
      <c r="BXU9" s="52"/>
      <c r="BXV9" s="52"/>
      <c r="BXW9" s="52"/>
      <c r="BXX9" s="52"/>
      <c r="BXY9" s="52"/>
      <c r="BXZ9" s="52"/>
      <c r="BYA9" s="52"/>
      <c r="BYB9" s="52"/>
      <c r="BYC9" s="52"/>
      <c r="BYD9" s="52"/>
      <c r="BYE9" s="52"/>
      <c r="BYF9" s="52"/>
      <c r="BYG9" s="52"/>
      <c r="BYH9" s="52"/>
      <c r="BYI9" s="52"/>
      <c r="BYJ9" s="52"/>
      <c r="BYK9" s="52"/>
      <c r="BYL9" s="52"/>
      <c r="BYM9" s="52"/>
      <c r="BYN9" s="52"/>
      <c r="BYO9" s="52"/>
      <c r="BYP9" s="52"/>
      <c r="BYQ9" s="52"/>
      <c r="BYR9" s="52"/>
      <c r="BYS9" s="52"/>
      <c r="BYT9" s="52"/>
      <c r="BYU9" s="52"/>
      <c r="BYV9" s="52"/>
      <c r="BYW9" s="52"/>
      <c r="BYX9" s="52"/>
      <c r="BYY9" s="52"/>
      <c r="BYZ9" s="52"/>
      <c r="BZA9" s="52"/>
      <c r="BZB9" s="52"/>
      <c r="BZC9" s="52"/>
      <c r="BZD9" s="52"/>
      <c r="BZE9" s="52"/>
      <c r="BZF9" s="52"/>
      <c r="BZG9" s="52"/>
      <c r="BZH9" s="52"/>
      <c r="BZI9" s="52"/>
      <c r="BZJ9" s="52"/>
      <c r="BZK9" s="52"/>
      <c r="BZL9" s="52"/>
      <c r="BZM9" s="52"/>
      <c r="BZN9" s="52"/>
      <c r="BZO9" s="52"/>
      <c r="BZP9" s="52"/>
      <c r="BZQ9" s="52"/>
      <c r="BZR9" s="52"/>
      <c r="BZS9" s="52"/>
      <c r="BZT9" s="52"/>
      <c r="BZU9" s="52"/>
      <c r="BZV9" s="52"/>
      <c r="BZW9" s="52"/>
      <c r="BZX9" s="52"/>
      <c r="BZY9" s="52"/>
      <c r="BZZ9" s="52"/>
      <c r="CAA9" s="52"/>
      <c r="CAB9" s="52"/>
      <c r="CAC9" s="52"/>
      <c r="CAD9" s="52"/>
      <c r="CAE9" s="52"/>
      <c r="CAF9" s="52"/>
      <c r="CAG9" s="52"/>
      <c r="CAH9" s="52"/>
      <c r="CAI9" s="52"/>
      <c r="CAJ9" s="52"/>
      <c r="CAK9" s="52"/>
      <c r="CAL9" s="52"/>
      <c r="CAM9" s="52"/>
      <c r="CAN9" s="52"/>
      <c r="CAO9" s="52"/>
      <c r="CAP9" s="52"/>
      <c r="CAQ9" s="52"/>
      <c r="CAR9" s="52"/>
      <c r="CAS9" s="52"/>
      <c r="CAT9" s="52"/>
      <c r="CAU9" s="52"/>
      <c r="CAV9" s="52"/>
      <c r="CAW9" s="52"/>
      <c r="CAX9" s="52"/>
      <c r="CAY9" s="52"/>
      <c r="CAZ9" s="52"/>
      <c r="CBA9" s="52"/>
      <c r="CBB9" s="52"/>
      <c r="CBC9" s="52"/>
      <c r="CBD9" s="52"/>
      <c r="CBE9" s="52"/>
      <c r="CBF9" s="52"/>
      <c r="CBG9" s="52"/>
      <c r="CBH9" s="52"/>
      <c r="CBI9" s="52"/>
      <c r="CBJ9" s="52"/>
      <c r="CBK9" s="52"/>
      <c r="CBL9" s="52"/>
      <c r="CBM9" s="52"/>
      <c r="CBN9" s="52"/>
      <c r="CBO9" s="52"/>
      <c r="CBP9" s="52"/>
      <c r="CBQ9" s="52"/>
      <c r="CBR9" s="52"/>
      <c r="CBS9" s="52"/>
      <c r="CBT9" s="52"/>
      <c r="CBU9" s="52"/>
      <c r="CBV9" s="52"/>
      <c r="CBW9" s="52"/>
      <c r="CBX9" s="52"/>
      <c r="CBY9" s="52"/>
      <c r="CBZ9" s="52"/>
      <c r="CCA9" s="52"/>
      <c r="CCB9" s="52"/>
      <c r="CCC9" s="52"/>
      <c r="CCD9" s="52"/>
      <c r="CCE9" s="52"/>
      <c r="CCF9" s="52"/>
      <c r="CCG9" s="52"/>
      <c r="CCH9" s="52"/>
      <c r="CCI9" s="52"/>
      <c r="CCJ9" s="52"/>
      <c r="CCK9" s="52"/>
      <c r="CCL9" s="52"/>
      <c r="CCM9" s="52"/>
      <c r="CCN9" s="52"/>
      <c r="CCO9" s="52"/>
      <c r="CCP9" s="52"/>
      <c r="CCQ9" s="52"/>
      <c r="CCR9" s="52"/>
      <c r="CCS9" s="52"/>
      <c r="CCT9" s="52"/>
      <c r="CCU9" s="52"/>
      <c r="CCV9" s="52"/>
      <c r="CCW9" s="52"/>
      <c r="CCX9" s="52"/>
      <c r="CCY9" s="52"/>
      <c r="CCZ9" s="52"/>
      <c r="CDA9" s="52"/>
      <c r="CDB9" s="52"/>
      <c r="CDC9" s="52"/>
      <c r="CDD9" s="52"/>
      <c r="CDE9" s="52"/>
      <c r="CDF9" s="52"/>
      <c r="CDG9" s="52"/>
      <c r="CDH9" s="52"/>
      <c r="CDI9" s="52"/>
      <c r="CDJ9" s="52"/>
      <c r="CDK9" s="52"/>
      <c r="CDL9" s="52"/>
      <c r="CDM9" s="52"/>
      <c r="CDN9" s="52"/>
      <c r="CDO9" s="52"/>
      <c r="CDP9" s="52"/>
      <c r="CDQ9" s="52"/>
      <c r="CDR9" s="52"/>
      <c r="CDS9" s="52"/>
      <c r="CDT9" s="52"/>
      <c r="CDU9" s="52"/>
      <c r="CDV9" s="52"/>
      <c r="CDW9" s="52"/>
      <c r="CDX9" s="52"/>
      <c r="CDY9" s="52"/>
      <c r="CDZ9" s="52"/>
      <c r="CEA9" s="52"/>
      <c r="CEB9" s="52"/>
      <c r="CEC9" s="52"/>
      <c r="CED9" s="52"/>
      <c r="CEE9" s="52"/>
      <c r="CEF9" s="52"/>
      <c r="CEG9" s="52"/>
      <c r="CEH9" s="52"/>
      <c r="CEI9" s="52"/>
      <c r="CEJ9" s="52"/>
      <c r="CEK9" s="52"/>
      <c r="CEL9" s="52"/>
      <c r="CEM9" s="52"/>
      <c r="CEN9" s="52"/>
      <c r="CEO9" s="52"/>
      <c r="CEP9" s="52"/>
      <c r="CEQ9" s="52"/>
      <c r="CER9" s="52"/>
      <c r="CES9" s="52"/>
      <c r="CET9" s="52"/>
      <c r="CEU9" s="52"/>
      <c r="CEV9" s="52"/>
      <c r="CEW9" s="52"/>
      <c r="CEX9" s="52"/>
      <c r="CEY9" s="52"/>
      <c r="CEZ9" s="52"/>
      <c r="CFA9" s="52"/>
      <c r="CFB9" s="52"/>
      <c r="CFC9" s="52"/>
      <c r="CFD9" s="52"/>
      <c r="CFE9" s="52"/>
      <c r="CFF9" s="52"/>
      <c r="CFG9" s="52"/>
      <c r="CFH9" s="52"/>
      <c r="CFI9" s="52"/>
      <c r="CFJ9" s="52"/>
      <c r="CFK9" s="52"/>
      <c r="CFL9" s="52"/>
      <c r="CFM9" s="52"/>
      <c r="CFN9" s="52"/>
      <c r="CFO9" s="52"/>
      <c r="CFP9" s="52"/>
      <c r="CFQ9" s="52"/>
      <c r="CFR9" s="52"/>
      <c r="CFS9" s="52"/>
      <c r="CFT9" s="52"/>
      <c r="CFU9" s="52"/>
      <c r="CFV9" s="52"/>
      <c r="CFW9" s="52"/>
      <c r="CFX9" s="52"/>
      <c r="CFY9" s="52"/>
      <c r="CFZ9" s="52"/>
      <c r="CGA9" s="52"/>
      <c r="CGB9" s="52"/>
      <c r="CGC9" s="52"/>
      <c r="CGD9" s="52"/>
      <c r="CGE9" s="52"/>
      <c r="CGF9" s="52"/>
      <c r="CGG9" s="52"/>
      <c r="CGH9" s="52"/>
      <c r="CGI9" s="52"/>
      <c r="CGJ9" s="52"/>
      <c r="CGK9" s="52"/>
      <c r="CGL9" s="52"/>
      <c r="CGM9" s="52"/>
      <c r="CGN9" s="52"/>
      <c r="CGO9" s="52"/>
      <c r="CGP9" s="52"/>
      <c r="CGQ9" s="52"/>
      <c r="CGR9" s="52"/>
      <c r="CGS9" s="52"/>
      <c r="CGT9" s="52"/>
      <c r="CGU9" s="52"/>
      <c r="CGV9" s="52"/>
      <c r="CGW9" s="52"/>
      <c r="CGX9" s="52"/>
      <c r="CGY9" s="52"/>
      <c r="CGZ9" s="52"/>
      <c r="CHA9" s="52"/>
      <c r="CHB9" s="52"/>
      <c r="CHC9" s="52"/>
      <c r="CHD9" s="52"/>
      <c r="CHE9" s="52"/>
      <c r="CHF9" s="52"/>
      <c r="CHG9" s="52"/>
      <c r="CHH9" s="52"/>
      <c r="CHI9" s="52"/>
      <c r="CHJ9" s="52"/>
      <c r="CHK9" s="52"/>
      <c r="CHL9" s="52"/>
      <c r="CHM9" s="52"/>
      <c r="CHN9" s="52"/>
      <c r="CHO9" s="52"/>
      <c r="CHP9" s="52"/>
      <c r="CHQ9" s="52"/>
      <c r="CHR9" s="52"/>
      <c r="CHS9" s="52"/>
      <c r="CHT9" s="52"/>
      <c r="CHU9" s="52"/>
      <c r="CHV9" s="52"/>
      <c r="CHW9" s="52"/>
      <c r="CHX9" s="52"/>
      <c r="CHY9" s="52"/>
      <c r="CHZ9" s="52"/>
      <c r="CIA9" s="52"/>
      <c r="CIB9" s="52"/>
      <c r="CIC9" s="52"/>
      <c r="CID9" s="52"/>
      <c r="CIE9" s="52"/>
      <c r="CIF9" s="52"/>
      <c r="CIG9" s="52"/>
      <c r="CIH9" s="52"/>
      <c r="CII9" s="52"/>
      <c r="CIJ9" s="52"/>
      <c r="CIK9" s="52"/>
      <c r="CIL9" s="52"/>
      <c r="CIM9" s="52"/>
      <c r="CIN9" s="52"/>
      <c r="CIO9" s="52"/>
      <c r="CIP9" s="52"/>
      <c r="CIQ9" s="52"/>
      <c r="CIR9" s="52"/>
      <c r="CIS9" s="52"/>
      <c r="CIT9" s="52"/>
      <c r="CIU9" s="52"/>
      <c r="CIV9" s="52"/>
      <c r="CIW9" s="52"/>
      <c r="CIX9" s="52"/>
      <c r="CIY9" s="52"/>
      <c r="CIZ9" s="52"/>
      <c r="CJA9" s="52"/>
      <c r="CJB9" s="52"/>
      <c r="CJC9" s="52"/>
      <c r="CJD9" s="52"/>
      <c r="CJE9" s="52"/>
      <c r="CJF9" s="52"/>
      <c r="CJG9" s="52"/>
      <c r="CJH9" s="52"/>
      <c r="CJI9" s="52"/>
      <c r="CJJ9" s="52"/>
      <c r="CJK9" s="52"/>
      <c r="CJL9" s="52"/>
      <c r="CJM9" s="52"/>
      <c r="CJN9" s="52"/>
      <c r="CJO9" s="52"/>
      <c r="CJP9" s="52"/>
      <c r="CJQ9" s="52"/>
      <c r="CJR9" s="52"/>
      <c r="CJS9" s="52"/>
      <c r="CJT9" s="52"/>
      <c r="CJU9" s="52"/>
      <c r="CJV9" s="52"/>
      <c r="CJW9" s="52"/>
      <c r="CJX9" s="52"/>
      <c r="CJY9" s="52"/>
      <c r="CJZ9" s="52"/>
      <c r="CKA9" s="52"/>
      <c r="CKB9" s="52"/>
      <c r="CKC9" s="52"/>
      <c r="CKD9" s="52"/>
      <c r="CKE9" s="52"/>
      <c r="CKF9" s="52"/>
      <c r="CKG9" s="52"/>
      <c r="CKH9" s="52"/>
      <c r="CKI9" s="52"/>
      <c r="CKJ9" s="52"/>
      <c r="CKK9" s="52"/>
      <c r="CKL9" s="52"/>
      <c r="CKM9" s="52"/>
      <c r="CKN9" s="52"/>
      <c r="CKO9" s="52"/>
      <c r="CKP9" s="52"/>
      <c r="CKQ9" s="52"/>
      <c r="CKR9" s="52"/>
      <c r="CKS9" s="52"/>
      <c r="CKT9" s="52"/>
      <c r="CKU9" s="52"/>
      <c r="CKV9" s="52"/>
      <c r="CKW9" s="52"/>
      <c r="CKX9" s="52"/>
      <c r="CKY9" s="52"/>
      <c r="CKZ9" s="52"/>
      <c r="CLA9" s="52"/>
      <c r="CLB9" s="52"/>
      <c r="CLC9" s="52"/>
      <c r="CLD9" s="52"/>
      <c r="CLE9" s="52"/>
      <c r="CLF9" s="52"/>
      <c r="CLG9" s="52"/>
      <c r="CLH9" s="52"/>
      <c r="CLI9" s="52"/>
      <c r="CLJ9" s="52"/>
      <c r="CLK9" s="52"/>
      <c r="CLL9" s="52"/>
      <c r="CLM9" s="52"/>
      <c r="CLN9" s="52"/>
      <c r="CLO9" s="52"/>
      <c r="CLP9" s="52"/>
      <c r="CLQ9" s="52"/>
      <c r="CLR9" s="52"/>
      <c r="CLS9" s="52"/>
      <c r="CLT9" s="52"/>
      <c r="CLU9" s="52"/>
      <c r="CLV9" s="52"/>
      <c r="CLW9" s="52"/>
      <c r="CLX9" s="52"/>
      <c r="CLY9" s="52"/>
      <c r="CLZ9" s="52"/>
      <c r="CMA9" s="52"/>
      <c r="CMB9" s="52"/>
      <c r="CMC9" s="52"/>
      <c r="CMD9" s="52"/>
      <c r="CME9" s="52"/>
      <c r="CMF9" s="52"/>
      <c r="CMG9" s="52"/>
      <c r="CMH9" s="52"/>
      <c r="CMI9" s="52"/>
      <c r="CMJ9" s="52"/>
      <c r="CMK9" s="52"/>
      <c r="CML9" s="52"/>
      <c r="CMM9" s="52"/>
      <c r="CMN9" s="52"/>
      <c r="CMO9" s="52"/>
      <c r="CMP9" s="52"/>
      <c r="CMQ9" s="52"/>
      <c r="CMR9" s="52"/>
      <c r="CMS9" s="52"/>
      <c r="CMT9" s="52"/>
      <c r="CMU9" s="52"/>
      <c r="CMV9" s="52"/>
      <c r="CMW9" s="52"/>
      <c r="CMX9" s="52"/>
      <c r="CMY9" s="52"/>
      <c r="CMZ9" s="52"/>
      <c r="CNA9" s="52"/>
      <c r="CNB9" s="52"/>
      <c r="CNC9" s="52"/>
      <c r="CND9" s="52"/>
      <c r="CNE9" s="52"/>
      <c r="CNF9" s="52"/>
      <c r="CNG9" s="52"/>
      <c r="CNH9" s="52"/>
      <c r="CNI9" s="52"/>
      <c r="CNJ9" s="52"/>
      <c r="CNK9" s="52"/>
      <c r="CNL9" s="52"/>
      <c r="CNM9" s="52"/>
      <c r="CNN9" s="52"/>
      <c r="CNO9" s="52"/>
      <c r="CNP9" s="52"/>
      <c r="CNQ9" s="52"/>
      <c r="CNR9" s="52"/>
      <c r="CNS9" s="52"/>
      <c r="CNT9" s="52"/>
      <c r="CNU9" s="52"/>
      <c r="CNV9" s="52"/>
      <c r="CNW9" s="52"/>
      <c r="CNX9" s="52"/>
      <c r="CNY9" s="52"/>
      <c r="CNZ9" s="52"/>
      <c r="COA9" s="52"/>
      <c r="COB9" s="52"/>
      <c r="COC9" s="52"/>
      <c r="COD9" s="52"/>
      <c r="COE9" s="52"/>
      <c r="COF9" s="52"/>
      <c r="COG9" s="52"/>
      <c r="COH9" s="52"/>
      <c r="COI9" s="52"/>
      <c r="COJ9" s="52"/>
      <c r="COK9" s="52"/>
      <c r="COL9" s="52"/>
      <c r="COM9" s="52"/>
      <c r="CON9" s="52"/>
      <c r="COO9" s="52"/>
      <c r="COP9" s="52"/>
      <c r="COQ9" s="52"/>
      <c r="COR9" s="52"/>
      <c r="COS9" s="52"/>
      <c r="COT9" s="52"/>
      <c r="COU9" s="52"/>
      <c r="COV9" s="52"/>
      <c r="COW9" s="52"/>
      <c r="COX9" s="52"/>
      <c r="COY9" s="52"/>
      <c r="COZ9" s="52"/>
      <c r="CPA9" s="52"/>
      <c r="CPB9" s="52"/>
      <c r="CPC9" s="52"/>
      <c r="CPD9" s="52"/>
      <c r="CPE9" s="52"/>
      <c r="CPF9" s="52"/>
      <c r="CPG9" s="52"/>
      <c r="CPH9" s="52"/>
      <c r="CPI9" s="52"/>
      <c r="CPJ9" s="52"/>
      <c r="CPK9" s="52"/>
      <c r="CPL9" s="52"/>
      <c r="CPM9" s="52"/>
      <c r="CPN9" s="52"/>
      <c r="CPO9" s="52"/>
      <c r="CPP9" s="52"/>
      <c r="CPQ9" s="52"/>
      <c r="CPR9" s="52"/>
      <c r="CPS9" s="52"/>
      <c r="CPT9" s="52"/>
      <c r="CPU9" s="52"/>
      <c r="CPV9" s="52"/>
      <c r="CPW9" s="52"/>
      <c r="CPX9" s="52"/>
      <c r="CPY9" s="52"/>
      <c r="CPZ9" s="52"/>
      <c r="CQA9" s="52"/>
      <c r="CQB9" s="52"/>
      <c r="CQC9" s="52"/>
      <c r="CQD9" s="52"/>
      <c r="CQE9" s="52"/>
      <c r="CQF9" s="52"/>
      <c r="CQG9" s="52"/>
      <c r="CQH9" s="52"/>
      <c r="CQI9" s="52"/>
      <c r="CQJ9" s="52"/>
      <c r="CQK9" s="52"/>
      <c r="CQL9" s="52"/>
      <c r="CQM9" s="52"/>
      <c r="CQN9" s="52"/>
      <c r="CQO9" s="52"/>
      <c r="CQP9" s="52"/>
      <c r="CQQ9" s="52"/>
      <c r="CQR9" s="52"/>
      <c r="CQS9" s="52"/>
      <c r="CQT9" s="52"/>
      <c r="CQU9" s="52"/>
      <c r="CQV9" s="52"/>
      <c r="CQW9" s="52"/>
      <c r="CQX9" s="52"/>
      <c r="CQY9" s="52"/>
      <c r="CQZ9" s="52"/>
      <c r="CRA9" s="52"/>
      <c r="CRB9" s="52"/>
      <c r="CRC9" s="52"/>
      <c r="CRD9" s="52"/>
      <c r="CRE9" s="52"/>
      <c r="CRF9" s="52"/>
      <c r="CRG9" s="52"/>
      <c r="CRH9" s="52"/>
      <c r="CRI9" s="52"/>
      <c r="CRJ9" s="52"/>
      <c r="CRK9" s="52"/>
      <c r="CRL9" s="52"/>
      <c r="CRM9" s="52"/>
      <c r="CRN9" s="52"/>
      <c r="CRO9" s="52"/>
      <c r="CRP9" s="52"/>
      <c r="CRQ9" s="52"/>
      <c r="CRR9" s="52"/>
      <c r="CRS9" s="52"/>
      <c r="CRT9" s="52"/>
      <c r="CRU9" s="52"/>
      <c r="CRV9" s="52"/>
      <c r="CRW9" s="52"/>
      <c r="CRX9" s="52"/>
      <c r="CRY9" s="52"/>
      <c r="CRZ9" s="52"/>
      <c r="CSA9" s="52"/>
      <c r="CSB9" s="52"/>
      <c r="CSC9" s="52"/>
      <c r="CSD9" s="52"/>
      <c r="CSE9" s="52"/>
      <c r="CSF9" s="52"/>
      <c r="CSG9" s="52"/>
      <c r="CSH9" s="52"/>
      <c r="CSI9" s="52"/>
      <c r="CSJ9" s="52"/>
      <c r="CSK9" s="52"/>
      <c r="CSL9" s="52"/>
      <c r="CSM9" s="52"/>
      <c r="CSN9" s="52"/>
      <c r="CSO9" s="52"/>
      <c r="CSP9" s="52"/>
      <c r="CSQ9" s="52"/>
      <c r="CSR9" s="52"/>
      <c r="CSS9" s="52"/>
      <c r="CST9" s="52"/>
      <c r="CSU9" s="52"/>
      <c r="CSV9" s="52"/>
      <c r="CSW9" s="52"/>
      <c r="CSX9" s="52"/>
      <c r="CSY9" s="52"/>
      <c r="CSZ9" s="52"/>
      <c r="CTA9" s="52"/>
      <c r="CTB9" s="52"/>
      <c r="CTC9" s="52"/>
      <c r="CTD9" s="52"/>
      <c r="CTE9" s="52"/>
      <c r="CTF9" s="52"/>
      <c r="CTG9" s="52"/>
      <c r="CTH9" s="52"/>
      <c r="CTI9" s="52"/>
      <c r="CTJ9" s="52"/>
      <c r="CTK9" s="52"/>
      <c r="CTL9" s="52"/>
      <c r="CTM9" s="52"/>
      <c r="CTN9" s="52"/>
      <c r="CTO9" s="52"/>
      <c r="CTP9" s="52"/>
      <c r="CTQ9" s="52"/>
      <c r="CTR9" s="52"/>
      <c r="CTS9" s="52"/>
      <c r="CTT9" s="52"/>
      <c r="CTU9" s="52"/>
      <c r="CTV9" s="52"/>
      <c r="CTW9" s="52"/>
      <c r="CTX9" s="52"/>
      <c r="CTY9" s="52"/>
      <c r="CTZ9" s="52"/>
      <c r="CUA9" s="52"/>
      <c r="CUB9" s="52"/>
      <c r="CUC9" s="52"/>
      <c r="CUD9" s="52"/>
      <c r="CUE9" s="52"/>
      <c r="CUF9" s="52"/>
      <c r="CUG9" s="52"/>
      <c r="CUH9" s="52"/>
      <c r="CUI9" s="52"/>
      <c r="CUJ9" s="52"/>
      <c r="CUK9" s="52"/>
      <c r="CUL9" s="52"/>
      <c r="CUM9" s="52"/>
      <c r="CUN9" s="52"/>
      <c r="CUO9" s="52"/>
      <c r="CUP9" s="52"/>
      <c r="CUQ9" s="52"/>
      <c r="CUR9" s="52"/>
      <c r="CUS9" s="52"/>
      <c r="CUT9" s="52"/>
      <c r="CUU9" s="52"/>
      <c r="CUV9" s="52"/>
      <c r="CUW9" s="52"/>
      <c r="CUX9" s="52"/>
      <c r="CUY9" s="52"/>
      <c r="CUZ9" s="52"/>
      <c r="CVA9" s="52"/>
      <c r="CVB9" s="52"/>
      <c r="CVC9" s="52"/>
      <c r="CVD9" s="52"/>
      <c r="CVE9" s="52"/>
      <c r="CVF9" s="52"/>
      <c r="CVG9" s="52"/>
      <c r="CVH9" s="52"/>
      <c r="CVI9" s="52"/>
      <c r="CVJ9" s="52"/>
      <c r="CVK9" s="52"/>
      <c r="CVL9" s="52"/>
      <c r="CVM9" s="52"/>
      <c r="CVN9" s="52"/>
      <c r="CVO9" s="52"/>
      <c r="CVP9" s="52"/>
      <c r="CVQ9" s="52"/>
      <c r="CVR9" s="52"/>
      <c r="CVS9" s="52"/>
      <c r="CVT9" s="52"/>
      <c r="CVU9" s="52"/>
      <c r="CVV9" s="52"/>
      <c r="CVW9" s="52"/>
      <c r="CVX9" s="52"/>
      <c r="CVY9" s="52"/>
      <c r="CVZ9" s="52"/>
      <c r="CWA9" s="52"/>
      <c r="CWB9" s="52"/>
      <c r="CWC9" s="52"/>
      <c r="CWD9" s="52"/>
      <c r="CWE9" s="52"/>
      <c r="CWF9" s="52"/>
      <c r="CWG9" s="52"/>
      <c r="CWH9" s="52"/>
      <c r="CWI9" s="52"/>
      <c r="CWJ9" s="52"/>
      <c r="CWK9" s="52"/>
      <c r="CWL9" s="52"/>
      <c r="CWM9" s="52"/>
      <c r="CWN9" s="52"/>
      <c r="CWO9" s="52"/>
      <c r="CWP9" s="52"/>
      <c r="CWQ9" s="52"/>
      <c r="CWR9" s="52"/>
      <c r="CWS9" s="52"/>
      <c r="CWT9" s="52"/>
      <c r="CWU9" s="52"/>
      <c r="CWV9" s="52"/>
      <c r="CWW9" s="52"/>
      <c r="CWX9" s="52"/>
      <c r="CWY9" s="52"/>
      <c r="CWZ9" s="52"/>
      <c r="CXA9" s="52"/>
      <c r="CXB9" s="52"/>
      <c r="CXC9" s="52"/>
      <c r="CXD9" s="52"/>
      <c r="CXE9" s="52"/>
      <c r="CXF9" s="52"/>
      <c r="CXG9" s="52"/>
      <c r="CXH9" s="52"/>
      <c r="CXI9" s="52"/>
      <c r="CXJ9" s="52"/>
      <c r="CXK9" s="52"/>
      <c r="CXL9" s="52"/>
      <c r="CXM9" s="52"/>
      <c r="CXN9" s="52"/>
      <c r="CXO9" s="52"/>
      <c r="CXP9" s="52"/>
      <c r="CXQ9" s="52"/>
      <c r="CXR9" s="52"/>
      <c r="CXS9" s="52"/>
      <c r="CXT9" s="52"/>
      <c r="CXU9" s="52"/>
      <c r="CXV9" s="52"/>
      <c r="CXW9" s="52"/>
      <c r="CXX9" s="52"/>
      <c r="CXY9" s="52"/>
      <c r="CXZ9" s="52"/>
      <c r="CYA9" s="52"/>
      <c r="CYB9" s="52"/>
      <c r="CYC9" s="52"/>
      <c r="CYD9" s="52"/>
      <c r="CYE9" s="52"/>
      <c r="CYF9" s="52"/>
      <c r="CYG9" s="52"/>
      <c r="CYH9" s="52"/>
      <c r="CYI9" s="52"/>
      <c r="CYJ9" s="52"/>
      <c r="CYK9" s="52"/>
      <c r="CYL9" s="52"/>
      <c r="CYM9" s="52"/>
      <c r="CYN9" s="52"/>
      <c r="CYO9" s="52"/>
      <c r="CYP9" s="52"/>
      <c r="CYQ9" s="52"/>
      <c r="CYR9" s="52"/>
      <c r="CYS9" s="52"/>
      <c r="CYT9" s="52"/>
      <c r="CYU9" s="52"/>
      <c r="CYV9" s="52"/>
      <c r="CYW9" s="52"/>
      <c r="CYX9" s="52"/>
      <c r="CYY9" s="52"/>
      <c r="CYZ9" s="52"/>
      <c r="CZA9" s="52"/>
      <c r="CZB9" s="52"/>
      <c r="CZC9" s="52"/>
      <c r="CZD9" s="52"/>
      <c r="CZE9" s="52"/>
      <c r="CZF9" s="52"/>
      <c r="CZG9" s="52"/>
      <c r="CZH9" s="52"/>
      <c r="CZI9" s="52"/>
      <c r="CZJ9" s="52"/>
      <c r="CZK9" s="52"/>
      <c r="CZL9" s="52"/>
      <c r="CZM9" s="52"/>
      <c r="CZN9" s="52"/>
      <c r="CZO9" s="52"/>
      <c r="CZP9" s="52"/>
      <c r="CZQ9" s="52"/>
      <c r="CZR9" s="52"/>
      <c r="CZS9" s="52"/>
      <c r="CZT9" s="52"/>
      <c r="CZU9" s="52"/>
      <c r="CZV9" s="52"/>
      <c r="CZW9" s="52"/>
      <c r="CZX9" s="52"/>
      <c r="CZY9" s="52"/>
      <c r="CZZ9" s="52"/>
      <c r="DAA9" s="52"/>
      <c r="DAB9" s="52"/>
      <c r="DAC9" s="52"/>
      <c r="DAD9" s="52"/>
      <c r="DAE9" s="52"/>
      <c r="DAF9" s="52"/>
      <c r="DAG9" s="52"/>
      <c r="DAH9" s="52"/>
      <c r="DAI9" s="52"/>
      <c r="DAJ9" s="52"/>
      <c r="DAK9" s="52"/>
      <c r="DAL9" s="52"/>
      <c r="DAM9" s="52"/>
      <c r="DAN9" s="52"/>
      <c r="DAO9" s="52"/>
      <c r="DAP9" s="52"/>
      <c r="DAQ9" s="52"/>
      <c r="DAR9" s="52"/>
      <c r="DAS9" s="52"/>
      <c r="DAT9" s="52"/>
      <c r="DAU9" s="52"/>
      <c r="DAV9" s="52"/>
      <c r="DAW9" s="52"/>
      <c r="DAX9" s="52"/>
      <c r="DAY9" s="52"/>
      <c r="DAZ9" s="52"/>
      <c r="DBA9" s="52"/>
      <c r="DBB9" s="52"/>
      <c r="DBC9" s="52"/>
      <c r="DBD9" s="52"/>
      <c r="DBE9" s="52"/>
      <c r="DBF9" s="52"/>
      <c r="DBG9" s="52"/>
      <c r="DBH9" s="52"/>
      <c r="DBI9" s="52"/>
      <c r="DBJ9" s="52"/>
      <c r="DBK9" s="52"/>
      <c r="DBL9" s="52"/>
      <c r="DBM9" s="52"/>
      <c r="DBN9" s="52"/>
      <c r="DBO9" s="52"/>
      <c r="DBP9" s="52"/>
      <c r="DBQ9" s="52"/>
      <c r="DBR9" s="52"/>
      <c r="DBS9" s="52"/>
      <c r="DBT9" s="52"/>
      <c r="DBU9" s="52"/>
      <c r="DBV9" s="52"/>
      <c r="DBW9" s="52"/>
      <c r="DBX9" s="52"/>
      <c r="DBY9" s="52"/>
      <c r="DBZ9" s="52"/>
      <c r="DCA9" s="52"/>
      <c r="DCB9" s="52"/>
      <c r="DCC9" s="52"/>
      <c r="DCD9" s="52"/>
      <c r="DCE9" s="52"/>
      <c r="DCF9" s="52"/>
      <c r="DCG9" s="52"/>
      <c r="DCH9" s="52"/>
      <c r="DCI9" s="52"/>
      <c r="DCJ9" s="52"/>
      <c r="DCK9" s="52"/>
      <c r="DCL9" s="52"/>
      <c r="DCM9" s="52"/>
      <c r="DCN9" s="52"/>
      <c r="DCO9" s="52"/>
      <c r="DCP9" s="52"/>
      <c r="DCQ9" s="52"/>
      <c r="DCR9" s="52"/>
      <c r="DCS9" s="52"/>
      <c r="DCT9" s="52"/>
      <c r="DCU9" s="52"/>
      <c r="DCV9" s="52"/>
      <c r="DCW9" s="52"/>
      <c r="DCX9" s="52"/>
      <c r="DCY9" s="52"/>
      <c r="DCZ9" s="52"/>
      <c r="DDA9" s="52"/>
      <c r="DDB9" s="52"/>
      <c r="DDC9" s="52"/>
      <c r="DDD9" s="52"/>
      <c r="DDE9" s="52"/>
      <c r="DDF9" s="52"/>
      <c r="DDG9" s="52"/>
      <c r="DDH9" s="52"/>
      <c r="DDI9" s="52"/>
      <c r="DDJ9" s="52"/>
      <c r="DDK9" s="52"/>
      <c r="DDL9" s="52"/>
      <c r="DDM9" s="52"/>
      <c r="DDN9" s="52"/>
      <c r="DDO9" s="52"/>
      <c r="DDP9" s="52"/>
      <c r="DDQ9" s="52"/>
      <c r="DDR9" s="52"/>
      <c r="DDS9" s="52"/>
      <c r="DDT9" s="52"/>
      <c r="DDU9" s="52"/>
      <c r="DDV9" s="52"/>
      <c r="DDW9" s="52"/>
      <c r="DDX9" s="52"/>
      <c r="DDY9" s="52"/>
      <c r="DDZ9" s="52"/>
      <c r="DEA9" s="52"/>
      <c r="DEB9" s="52"/>
      <c r="DEC9" s="52"/>
      <c r="DED9" s="52"/>
      <c r="DEE9" s="52"/>
      <c r="DEF9" s="52"/>
      <c r="DEG9" s="52"/>
      <c r="DEH9" s="52"/>
      <c r="DEI9" s="52"/>
      <c r="DEJ9" s="52"/>
      <c r="DEK9" s="52"/>
      <c r="DEL9" s="52"/>
      <c r="DEM9" s="52"/>
      <c r="DEN9" s="52"/>
      <c r="DEO9" s="52"/>
      <c r="DEP9" s="52"/>
      <c r="DEQ9" s="52"/>
      <c r="DER9" s="52"/>
      <c r="DES9" s="52"/>
      <c r="DET9" s="52"/>
      <c r="DEU9" s="52"/>
      <c r="DEV9" s="52"/>
      <c r="DEW9" s="52"/>
      <c r="DEX9" s="52"/>
      <c r="DEY9" s="52"/>
      <c r="DEZ9" s="52"/>
      <c r="DFA9" s="52"/>
      <c r="DFB9" s="52"/>
      <c r="DFC9" s="52"/>
      <c r="DFD9" s="52"/>
      <c r="DFE9" s="52"/>
      <c r="DFF9" s="52"/>
      <c r="DFG9" s="52"/>
      <c r="DFH9" s="52"/>
      <c r="DFI9" s="52"/>
      <c r="DFJ9" s="52"/>
      <c r="DFK9" s="52"/>
      <c r="DFL9" s="52"/>
      <c r="DFM9" s="52"/>
      <c r="DFN9" s="52"/>
      <c r="DFO9" s="52"/>
      <c r="DFP9" s="52"/>
      <c r="DFQ9" s="52"/>
      <c r="DFR9" s="52"/>
      <c r="DFS9" s="52"/>
      <c r="DFT9" s="52"/>
      <c r="DFU9" s="52"/>
      <c r="DFV9" s="52"/>
      <c r="DFW9" s="52"/>
      <c r="DFX9" s="52"/>
      <c r="DFY9" s="52"/>
      <c r="DFZ9" s="52"/>
      <c r="DGA9" s="52"/>
      <c r="DGB9" s="52"/>
      <c r="DGC9" s="52"/>
      <c r="DGD9" s="52"/>
      <c r="DGE9" s="52"/>
      <c r="DGF9" s="52"/>
      <c r="DGG9" s="52"/>
      <c r="DGH9" s="52"/>
      <c r="DGI9" s="52"/>
      <c r="DGJ9" s="52"/>
      <c r="DGK9" s="52"/>
      <c r="DGL9" s="52"/>
      <c r="DGM9" s="52"/>
      <c r="DGN9" s="52"/>
      <c r="DGO9" s="52"/>
      <c r="DGP9" s="52"/>
      <c r="DGQ9" s="52"/>
      <c r="DGR9" s="52"/>
      <c r="DGS9" s="52"/>
      <c r="DGT9" s="52"/>
      <c r="DGU9" s="52"/>
      <c r="DGV9" s="52"/>
      <c r="DGW9" s="52"/>
      <c r="DGX9" s="52"/>
      <c r="DGY9" s="52"/>
      <c r="DGZ9" s="52"/>
      <c r="DHA9" s="52"/>
      <c r="DHB9" s="52"/>
      <c r="DHC9" s="52"/>
      <c r="DHD9" s="52"/>
      <c r="DHE9" s="52"/>
      <c r="DHF9" s="52"/>
      <c r="DHG9" s="52"/>
      <c r="DHH9" s="52"/>
      <c r="DHI9" s="52"/>
      <c r="DHJ9" s="52"/>
      <c r="DHK9" s="52"/>
      <c r="DHL9" s="52"/>
      <c r="DHM9" s="52"/>
      <c r="DHN9" s="52"/>
      <c r="DHO9" s="52"/>
      <c r="DHP9" s="52"/>
      <c r="DHQ9" s="52"/>
      <c r="DHR9" s="52"/>
      <c r="DHS9" s="52"/>
      <c r="DHT9" s="52"/>
      <c r="DHU9" s="52"/>
      <c r="DHV9" s="52"/>
      <c r="DHW9" s="52"/>
      <c r="DHX9" s="52"/>
      <c r="DHY9" s="52"/>
      <c r="DHZ9" s="52"/>
      <c r="DIA9" s="52"/>
      <c r="DIB9" s="52"/>
      <c r="DIC9" s="52"/>
      <c r="DID9" s="52"/>
      <c r="DIE9" s="52"/>
      <c r="DIF9" s="52"/>
      <c r="DIG9" s="52"/>
      <c r="DIH9" s="52"/>
      <c r="DII9" s="52"/>
      <c r="DIJ9" s="52"/>
      <c r="DIK9" s="52"/>
      <c r="DIL9" s="52"/>
      <c r="DIM9" s="52"/>
      <c r="DIN9" s="52"/>
      <c r="DIO9" s="52"/>
      <c r="DIP9" s="52"/>
      <c r="DIQ9" s="52"/>
      <c r="DIR9" s="52"/>
      <c r="DIS9" s="52"/>
      <c r="DIT9" s="52"/>
      <c r="DIU9" s="52"/>
      <c r="DIV9" s="52"/>
      <c r="DIW9" s="52"/>
      <c r="DIX9" s="52"/>
      <c r="DIY9" s="52"/>
      <c r="DIZ9" s="52"/>
      <c r="DJA9" s="52"/>
      <c r="DJB9" s="52"/>
      <c r="DJC9" s="52"/>
      <c r="DJD9" s="52"/>
      <c r="DJE9" s="52"/>
      <c r="DJF9" s="52"/>
      <c r="DJG9" s="52"/>
      <c r="DJH9" s="52"/>
      <c r="DJI9" s="52"/>
      <c r="DJJ9" s="52"/>
      <c r="DJK9" s="52"/>
      <c r="DJL9" s="52"/>
      <c r="DJM9" s="52"/>
      <c r="DJN9" s="52"/>
      <c r="DJO9" s="52"/>
      <c r="DJP9" s="52"/>
      <c r="DJQ9" s="52"/>
      <c r="DJR9" s="52"/>
      <c r="DJS9" s="52"/>
      <c r="DJT9" s="52"/>
      <c r="DJU9" s="52"/>
      <c r="DJV9" s="52"/>
      <c r="DJW9" s="52"/>
      <c r="DJX9" s="52"/>
      <c r="DJY9" s="52"/>
      <c r="DJZ9" s="52"/>
      <c r="DKA9" s="52"/>
      <c r="DKB9" s="52"/>
      <c r="DKC9" s="52"/>
      <c r="DKD9" s="52"/>
      <c r="DKE9" s="52"/>
      <c r="DKF9" s="52"/>
      <c r="DKG9" s="52"/>
      <c r="DKH9" s="52"/>
      <c r="DKI9" s="52"/>
      <c r="DKJ9" s="52"/>
      <c r="DKK9" s="52"/>
      <c r="DKL9" s="52"/>
      <c r="DKM9" s="52"/>
      <c r="DKN9" s="52"/>
      <c r="DKO9" s="52"/>
      <c r="DKP9" s="52"/>
      <c r="DKQ9" s="52"/>
      <c r="DKR9" s="52"/>
      <c r="DKS9" s="52"/>
      <c r="DKT9" s="52"/>
      <c r="DKU9" s="52"/>
      <c r="DKV9" s="52"/>
      <c r="DKW9" s="52"/>
      <c r="DKX9" s="52"/>
      <c r="DKY9" s="52"/>
      <c r="DKZ9" s="52"/>
      <c r="DLA9" s="52"/>
      <c r="DLB9" s="52"/>
      <c r="DLC9" s="52"/>
      <c r="DLD9" s="52"/>
      <c r="DLE9" s="52"/>
      <c r="DLF9" s="52"/>
      <c r="DLG9" s="52"/>
      <c r="DLH9" s="52"/>
      <c r="DLI9" s="52"/>
      <c r="DLJ9" s="52"/>
      <c r="DLK9" s="52"/>
      <c r="DLL9" s="52"/>
      <c r="DLM9" s="52"/>
      <c r="DLN9" s="52"/>
      <c r="DLO9" s="52"/>
      <c r="DLP9" s="52"/>
      <c r="DLQ9" s="52"/>
      <c r="DLR9" s="52"/>
      <c r="DLS9" s="52"/>
      <c r="DLT9" s="52"/>
      <c r="DLU9" s="52"/>
      <c r="DLV9" s="52"/>
      <c r="DLW9" s="52"/>
      <c r="DLX9" s="52"/>
      <c r="DLY9" s="52"/>
      <c r="DLZ9" s="52"/>
      <c r="DMA9" s="52"/>
      <c r="DMB9" s="52"/>
      <c r="DMC9" s="52"/>
      <c r="DMD9" s="52"/>
      <c r="DME9" s="52"/>
      <c r="DMF9" s="52"/>
      <c r="DMG9" s="52"/>
      <c r="DMH9" s="52"/>
      <c r="DMI9" s="52"/>
      <c r="DMJ9" s="52"/>
      <c r="DMK9" s="52"/>
      <c r="DML9" s="52"/>
      <c r="DMM9" s="52"/>
      <c r="DMN9" s="52"/>
      <c r="DMO9" s="52"/>
      <c r="DMP9" s="52"/>
      <c r="DMQ9" s="52"/>
      <c r="DMR9" s="52"/>
      <c r="DMS9" s="52"/>
      <c r="DMT9" s="52"/>
      <c r="DMU9" s="52"/>
      <c r="DMV9" s="52"/>
      <c r="DMW9" s="52"/>
      <c r="DMX9" s="52"/>
      <c r="DMY9" s="52"/>
      <c r="DMZ9" s="52"/>
      <c r="DNA9" s="52"/>
      <c r="DNB9" s="52"/>
      <c r="DNC9" s="52"/>
      <c r="DND9" s="52"/>
      <c r="DNE9" s="52"/>
      <c r="DNF9" s="52"/>
      <c r="DNG9" s="52"/>
      <c r="DNH9" s="52"/>
      <c r="DNI9" s="52"/>
      <c r="DNJ9" s="52"/>
      <c r="DNK9" s="52"/>
      <c r="DNL9" s="52"/>
      <c r="DNM9" s="52"/>
      <c r="DNN9" s="52"/>
      <c r="DNO9" s="52"/>
      <c r="DNP9" s="52"/>
      <c r="DNQ9" s="52"/>
      <c r="DNR9" s="52"/>
      <c r="DNS9" s="52"/>
      <c r="DNT9" s="52"/>
      <c r="DNU9" s="52"/>
      <c r="DNV9" s="52"/>
      <c r="DNW9" s="52"/>
      <c r="DNX9" s="52"/>
      <c r="DNY9" s="52"/>
      <c r="DNZ9" s="52"/>
      <c r="DOA9" s="52"/>
      <c r="DOB9" s="52"/>
      <c r="DOC9" s="52"/>
      <c r="DOD9" s="52"/>
      <c r="DOE9" s="52"/>
      <c r="DOF9" s="52"/>
      <c r="DOG9" s="52"/>
      <c r="DOH9" s="52"/>
      <c r="DOI9" s="52"/>
      <c r="DOJ9" s="52"/>
      <c r="DOK9" s="52"/>
      <c r="DOL9" s="52"/>
      <c r="DOM9" s="52"/>
      <c r="DON9" s="52"/>
      <c r="DOO9" s="52"/>
      <c r="DOP9" s="52"/>
      <c r="DOQ9" s="52"/>
      <c r="DOR9" s="52"/>
      <c r="DOS9" s="52"/>
      <c r="DOT9" s="52"/>
      <c r="DOU9" s="52"/>
      <c r="DOV9" s="52"/>
      <c r="DOW9" s="52"/>
      <c r="DOX9" s="52"/>
      <c r="DOY9" s="52"/>
      <c r="DOZ9" s="52"/>
      <c r="DPA9" s="52"/>
      <c r="DPB9" s="52"/>
      <c r="DPC9" s="52"/>
      <c r="DPD9" s="52"/>
      <c r="DPE9" s="52"/>
      <c r="DPF9" s="52"/>
      <c r="DPG9" s="52"/>
      <c r="DPH9" s="52"/>
      <c r="DPI9" s="52"/>
      <c r="DPJ9" s="52"/>
      <c r="DPK9" s="52"/>
      <c r="DPL9" s="52"/>
      <c r="DPM9" s="52"/>
      <c r="DPN9" s="52"/>
      <c r="DPO9" s="52"/>
      <c r="DPP9" s="52"/>
      <c r="DPQ9" s="52"/>
      <c r="DPR9" s="52"/>
      <c r="DPS9" s="52"/>
      <c r="DPT9" s="52"/>
      <c r="DPU9" s="52"/>
      <c r="DPV9" s="52"/>
      <c r="DPW9" s="52"/>
      <c r="DPX9" s="52"/>
      <c r="DPY9" s="52"/>
      <c r="DPZ9" s="52"/>
      <c r="DQA9" s="52"/>
      <c r="DQB9" s="52"/>
      <c r="DQC9" s="52"/>
      <c r="DQD9" s="52"/>
      <c r="DQE9" s="52"/>
      <c r="DQF9" s="52"/>
      <c r="DQG9" s="52"/>
      <c r="DQH9" s="52"/>
      <c r="DQI9" s="52"/>
      <c r="DQJ9" s="52"/>
      <c r="DQK9" s="52"/>
      <c r="DQL9" s="52"/>
      <c r="DQM9" s="52"/>
      <c r="DQN9" s="52"/>
      <c r="DQO9" s="52"/>
      <c r="DQP9" s="52"/>
      <c r="DQQ9" s="52"/>
      <c r="DQR9" s="52"/>
      <c r="DQS9" s="52"/>
      <c r="DQT9" s="52"/>
      <c r="DQU9" s="52"/>
      <c r="DQV9" s="52"/>
      <c r="DQW9" s="52"/>
      <c r="DQX9" s="52"/>
      <c r="DQY9" s="52"/>
      <c r="DQZ9" s="52"/>
      <c r="DRA9" s="52"/>
      <c r="DRB9" s="52"/>
      <c r="DRC9" s="52"/>
      <c r="DRD9" s="52"/>
      <c r="DRE9" s="52"/>
      <c r="DRF9" s="52"/>
      <c r="DRG9" s="52"/>
      <c r="DRH9" s="52"/>
      <c r="DRI9" s="52"/>
      <c r="DRJ9" s="52"/>
      <c r="DRK9" s="52"/>
      <c r="DRL9" s="52"/>
      <c r="DRM9" s="52"/>
      <c r="DRN9" s="52"/>
      <c r="DRO9" s="52"/>
      <c r="DRP9" s="52"/>
      <c r="DRQ9" s="52"/>
      <c r="DRR9" s="52"/>
      <c r="DRS9" s="52"/>
      <c r="DRT9" s="52"/>
      <c r="DRU9" s="52"/>
      <c r="DRV9" s="52"/>
      <c r="DRW9" s="52"/>
      <c r="DRX9" s="52"/>
      <c r="DRY9" s="52"/>
      <c r="DRZ9" s="52"/>
      <c r="DSA9" s="52"/>
      <c r="DSB9" s="52"/>
      <c r="DSC9" s="52"/>
      <c r="DSD9" s="52"/>
      <c r="DSE9" s="52"/>
      <c r="DSF9" s="52"/>
      <c r="DSG9" s="52"/>
      <c r="DSH9" s="52"/>
      <c r="DSI9" s="52"/>
      <c r="DSJ9" s="52"/>
      <c r="DSK9" s="52"/>
      <c r="DSL9" s="52"/>
      <c r="DSM9" s="52"/>
      <c r="DSN9" s="52"/>
      <c r="DSO9" s="52"/>
      <c r="DSP9" s="52"/>
      <c r="DSQ9" s="52"/>
      <c r="DSR9" s="52"/>
      <c r="DSS9" s="52"/>
      <c r="DST9" s="52"/>
      <c r="DSU9" s="52"/>
      <c r="DSV9" s="52"/>
      <c r="DSW9" s="52"/>
      <c r="DSX9" s="52"/>
      <c r="DSY9" s="52"/>
      <c r="DSZ9" s="52"/>
      <c r="DTA9" s="52"/>
      <c r="DTB9" s="52"/>
      <c r="DTC9" s="52"/>
      <c r="DTD9" s="52"/>
      <c r="DTE9" s="52"/>
      <c r="DTF9" s="52"/>
      <c r="DTG9" s="52"/>
      <c r="DTH9" s="52"/>
      <c r="DTI9" s="52"/>
      <c r="DTJ9" s="52"/>
      <c r="DTK9" s="52"/>
      <c r="DTL9" s="52"/>
      <c r="DTM9" s="52"/>
      <c r="DTN9" s="52"/>
      <c r="DTO9" s="52"/>
      <c r="DTP9" s="52"/>
      <c r="DTQ9" s="52"/>
      <c r="DTR9" s="52"/>
      <c r="DTS9" s="52"/>
      <c r="DTT9" s="52"/>
      <c r="DTU9" s="52"/>
      <c r="DTV9" s="52"/>
      <c r="DTW9" s="52"/>
      <c r="DTX9" s="52"/>
      <c r="DTY9" s="52"/>
      <c r="DTZ9" s="52"/>
      <c r="DUA9" s="52"/>
      <c r="DUB9" s="52"/>
      <c r="DUC9" s="52"/>
      <c r="DUD9" s="52"/>
      <c r="DUE9" s="52"/>
      <c r="DUF9" s="52"/>
      <c r="DUG9" s="52"/>
      <c r="DUH9" s="52"/>
      <c r="DUI9" s="52"/>
      <c r="DUJ9" s="52"/>
      <c r="DUK9" s="52"/>
      <c r="DUL9" s="52"/>
      <c r="DUM9" s="52"/>
      <c r="DUN9" s="52"/>
      <c r="DUO9" s="52"/>
      <c r="DUP9" s="52"/>
      <c r="DUQ9" s="52"/>
      <c r="DUR9" s="52"/>
      <c r="DUS9" s="52"/>
      <c r="DUT9" s="52"/>
      <c r="DUU9" s="52"/>
      <c r="DUV9" s="52"/>
      <c r="DUW9" s="52"/>
      <c r="DUX9" s="52"/>
      <c r="DUY9" s="52"/>
      <c r="DUZ9" s="52"/>
      <c r="DVA9" s="52"/>
      <c r="DVB9" s="52"/>
      <c r="DVC9" s="52"/>
      <c r="DVD9" s="52"/>
      <c r="DVE9" s="52"/>
      <c r="DVF9" s="52"/>
      <c r="DVG9" s="52"/>
      <c r="DVH9" s="52"/>
      <c r="DVI9" s="52"/>
      <c r="DVJ9" s="52"/>
      <c r="DVK9" s="52"/>
      <c r="DVL9" s="52"/>
      <c r="DVM9" s="52"/>
      <c r="DVN9" s="52"/>
      <c r="DVO9" s="52"/>
      <c r="DVP9" s="52"/>
      <c r="DVQ9" s="52"/>
      <c r="DVR9" s="52"/>
      <c r="DVS9" s="52"/>
      <c r="DVT9" s="52"/>
      <c r="DVU9" s="52"/>
      <c r="DVV9" s="52"/>
      <c r="DVW9" s="52"/>
      <c r="DVX9" s="52"/>
      <c r="DVY9" s="52"/>
      <c r="DVZ9" s="52"/>
      <c r="DWA9" s="52"/>
      <c r="DWB9" s="52"/>
      <c r="DWC9" s="52"/>
      <c r="DWD9" s="52"/>
      <c r="DWE9" s="52"/>
      <c r="DWF9" s="52"/>
      <c r="DWG9" s="52"/>
      <c r="DWH9" s="52"/>
      <c r="DWI9" s="52"/>
      <c r="DWJ9" s="52"/>
      <c r="DWK9" s="52"/>
      <c r="DWL9" s="52"/>
      <c r="DWM9" s="52"/>
      <c r="DWN9" s="52"/>
      <c r="DWO9" s="52"/>
      <c r="DWP9" s="52"/>
      <c r="DWQ9" s="52"/>
      <c r="DWR9" s="52"/>
      <c r="DWS9" s="52"/>
      <c r="DWT9" s="52"/>
      <c r="DWU9" s="52"/>
      <c r="DWV9" s="52"/>
      <c r="DWW9" s="52"/>
      <c r="DWX9" s="52"/>
      <c r="DWY9" s="52"/>
      <c r="DWZ9" s="52"/>
      <c r="DXA9" s="52"/>
      <c r="DXB9" s="52"/>
      <c r="DXC9" s="52"/>
      <c r="DXD9" s="52"/>
      <c r="DXE9" s="52"/>
      <c r="DXF9" s="52"/>
      <c r="DXG9" s="52"/>
      <c r="DXH9" s="52"/>
      <c r="DXI9" s="52"/>
      <c r="DXJ9" s="52"/>
      <c r="DXK9" s="52"/>
      <c r="DXL9" s="52"/>
      <c r="DXM9" s="52"/>
      <c r="DXN9" s="52"/>
      <c r="DXO9" s="52"/>
      <c r="DXP9" s="52"/>
      <c r="DXQ9" s="52"/>
      <c r="DXR9" s="52"/>
      <c r="DXS9" s="52"/>
      <c r="DXT9" s="52"/>
      <c r="DXU9" s="52"/>
      <c r="DXV9" s="52"/>
      <c r="DXW9" s="52"/>
      <c r="DXX9" s="52"/>
      <c r="DXY9" s="52"/>
      <c r="DXZ9" s="52"/>
      <c r="DYA9" s="52"/>
      <c r="DYB9" s="52"/>
      <c r="DYC9" s="52"/>
      <c r="DYD9" s="52"/>
      <c r="DYE9" s="52"/>
      <c r="DYF9" s="52"/>
      <c r="DYG9" s="52"/>
      <c r="DYH9" s="52"/>
      <c r="DYI9" s="52"/>
      <c r="DYJ9" s="52"/>
      <c r="DYK9" s="52"/>
      <c r="DYL9" s="52"/>
      <c r="DYM9" s="52"/>
      <c r="DYN9" s="52"/>
      <c r="DYO9" s="52"/>
      <c r="DYP9" s="52"/>
      <c r="DYQ9" s="52"/>
      <c r="DYR9" s="52"/>
      <c r="DYS9" s="52"/>
      <c r="DYT9" s="52"/>
      <c r="DYU9" s="52"/>
      <c r="DYV9" s="52"/>
      <c r="DYW9" s="52"/>
      <c r="DYX9" s="52"/>
      <c r="DYY9" s="52"/>
      <c r="DYZ9" s="52"/>
      <c r="DZA9" s="52"/>
      <c r="DZB9" s="52"/>
      <c r="DZC9" s="52"/>
      <c r="DZD9" s="52"/>
      <c r="DZE9" s="52"/>
      <c r="DZF9" s="52"/>
      <c r="DZG9" s="52"/>
      <c r="DZH9" s="52"/>
      <c r="DZI9" s="52"/>
      <c r="DZJ9" s="52"/>
      <c r="DZK9" s="52"/>
      <c r="DZL9" s="52"/>
      <c r="DZM9" s="52"/>
      <c r="DZN9" s="52"/>
      <c r="DZO9" s="52"/>
      <c r="DZP9" s="52"/>
      <c r="DZQ9" s="52"/>
      <c r="DZR9" s="52"/>
      <c r="DZS9" s="52"/>
      <c r="DZT9" s="52"/>
      <c r="DZU9" s="52"/>
      <c r="DZV9" s="52"/>
      <c r="DZW9" s="52"/>
      <c r="DZX9" s="52"/>
      <c r="DZY9" s="52"/>
      <c r="DZZ9" s="52"/>
      <c r="EAA9" s="52"/>
      <c r="EAB9" s="52"/>
      <c r="EAC9" s="52"/>
      <c r="EAD9" s="52"/>
      <c r="EAE9" s="52"/>
      <c r="EAF9" s="52"/>
      <c r="EAG9" s="52"/>
      <c r="EAH9" s="52"/>
      <c r="EAI9" s="52"/>
      <c r="EAJ9" s="52"/>
      <c r="EAK9" s="52"/>
      <c r="EAL9" s="52"/>
      <c r="EAM9" s="52"/>
      <c r="EAN9" s="52"/>
      <c r="EAO9" s="52"/>
      <c r="EAP9" s="52"/>
      <c r="EAQ9" s="52"/>
      <c r="EAR9" s="52"/>
      <c r="EAS9" s="52"/>
      <c r="EAT9" s="52"/>
      <c r="EAU9" s="52"/>
      <c r="EAV9" s="52"/>
      <c r="EAW9" s="52"/>
      <c r="EAX9" s="52"/>
      <c r="EAY9" s="52"/>
      <c r="EAZ9" s="52"/>
      <c r="EBA9" s="52"/>
      <c r="EBB9" s="52"/>
      <c r="EBC9" s="52"/>
      <c r="EBD9" s="52"/>
      <c r="EBE9" s="52"/>
      <c r="EBF9" s="52"/>
      <c r="EBG9" s="52"/>
      <c r="EBH9" s="52"/>
      <c r="EBI9" s="52"/>
      <c r="EBJ9" s="52"/>
      <c r="EBK9" s="52"/>
      <c r="EBL9" s="52"/>
      <c r="EBM9" s="52"/>
      <c r="EBN9" s="52"/>
      <c r="EBO9" s="52"/>
      <c r="EBP9" s="52"/>
      <c r="EBQ9" s="52"/>
      <c r="EBR9" s="52"/>
      <c r="EBS9" s="52"/>
      <c r="EBT9" s="52"/>
      <c r="EBU9" s="52"/>
      <c r="EBV9" s="52"/>
      <c r="EBW9" s="52"/>
      <c r="EBX9" s="52"/>
      <c r="EBY9" s="52"/>
      <c r="EBZ9" s="52"/>
      <c r="ECA9" s="52"/>
      <c r="ECB9" s="52"/>
      <c r="ECC9" s="52"/>
      <c r="ECD9" s="52"/>
      <c r="ECE9" s="52"/>
      <c r="ECF9" s="52"/>
      <c r="ECG9" s="52"/>
      <c r="ECH9" s="52"/>
      <c r="ECI9" s="52"/>
      <c r="ECJ9" s="52"/>
      <c r="ECK9" s="52"/>
      <c r="ECL9" s="52"/>
      <c r="ECM9" s="52"/>
      <c r="ECN9" s="52"/>
      <c r="ECO9" s="52"/>
      <c r="ECP9" s="52"/>
      <c r="ECQ9" s="52"/>
      <c r="ECR9" s="52"/>
      <c r="ECS9" s="52"/>
      <c r="ECT9" s="52"/>
      <c r="ECU9" s="52"/>
      <c r="ECV9" s="52"/>
      <c r="ECW9" s="52"/>
      <c r="ECX9" s="52"/>
      <c r="ECY9" s="52"/>
      <c r="ECZ9" s="52"/>
      <c r="EDA9" s="52"/>
      <c r="EDB9" s="52"/>
      <c r="EDC9" s="52"/>
      <c r="EDD9" s="52"/>
      <c r="EDE9" s="52"/>
      <c r="EDF9" s="52"/>
      <c r="EDG9" s="52"/>
      <c r="EDH9" s="52"/>
      <c r="EDI9" s="52"/>
      <c r="EDJ9" s="52"/>
      <c r="EDK9" s="52"/>
      <c r="EDL9" s="52"/>
      <c r="EDM9" s="52"/>
      <c r="EDN9" s="52"/>
      <c r="EDO9" s="52"/>
      <c r="EDP9" s="52"/>
      <c r="EDQ9" s="52"/>
      <c r="EDR9" s="52"/>
      <c r="EDS9" s="52"/>
      <c r="EDT9" s="52"/>
      <c r="EDU9" s="52"/>
      <c r="EDV9" s="52"/>
      <c r="EDW9" s="52"/>
      <c r="EDX9" s="52"/>
      <c r="EDY9" s="52"/>
      <c r="EDZ9" s="52"/>
      <c r="EEA9" s="52"/>
      <c r="EEB9" s="52"/>
      <c r="EEC9" s="52"/>
      <c r="EED9" s="52"/>
      <c r="EEE9" s="52"/>
      <c r="EEF9" s="52"/>
      <c r="EEG9" s="52"/>
      <c r="EEH9" s="52"/>
      <c r="EEI9" s="52"/>
      <c r="EEJ9" s="52"/>
      <c r="EEK9" s="52"/>
      <c r="EEL9" s="52"/>
      <c r="EEM9" s="52"/>
      <c r="EEN9" s="52"/>
      <c r="EEO9" s="52"/>
      <c r="EEP9" s="52"/>
      <c r="EEQ9" s="52"/>
      <c r="EER9" s="52"/>
      <c r="EES9" s="52"/>
      <c r="EET9" s="52"/>
      <c r="EEU9" s="52"/>
      <c r="EEV9" s="52"/>
      <c r="EEW9" s="52"/>
      <c r="EEX9" s="52"/>
      <c r="EEY9" s="52"/>
      <c r="EEZ9" s="52"/>
      <c r="EFA9" s="52"/>
      <c r="EFB9" s="52"/>
      <c r="EFC9" s="52"/>
      <c r="EFD9" s="52"/>
      <c r="EFE9" s="52"/>
      <c r="EFF9" s="52"/>
      <c r="EFG9" s="52"/>
      <c r="EFH9" s="52"/>
      <c r="EFI9" s="52"/>
      <c r="EFJ9" s="52"/>
      <c r="EFK9" s="52"/>
      <c r="EFL9" s="52"/>
      <c r="EFM9" s="52"/>
      <c r="EFN9" s="52"/>
      <c r="EFO9" s="52"/>
      <c r="EFP9" s="52"/>
      <c r="EFQ9" s="52"/>
      <c r="EFR9" s="52"/>
      <c r="EFS9" s="52"/>
      <c r="EFT9" s="52"/>
      <c r="EFU9" s="52"/>
      <c r="EFV9" s="52"/>
      <c r="EFW9" s="52"/>
      <c r="EFX9" s="52"/>
      <c r="EFY9" s="52"/>
      <c r="EFZ9" s="52"/>
      <c r="EGA9" s="52"/>
      <c r="EGB9" s="52"/>
      <c r="EGC9" s="52"/>
      <c r="EGD9" s="52"/>
      <c r="EGE9" s="52"/>
      <c r="EGF9" s="52"/>
      <c r="EGG9" s="52"/>
      <c r="EGH9" s="52"/>
      <c r="EGI9" s="52"/>
      <c r="EGJ9" s="52"/>
      <c r="EGK9" s="52"/>
      <c r="EGL9" s="52"/>
      <c r="EGM9" s="52"/>
      <c r="EGN9" s="52"/>
      <c r="EGO9" s="52"/>
      <c r="EGP9" s="52"/>
      <c r="EGQ9" s="52"/>
      <c r="EGR9" s="52"/>
      <c r="EGS9" s="52"/>
      <c r="EGT9" s="52"/>
      <c r="EGU9" s="52"/>
      <c r="EGV9" s="52"/>
      <c r="EGW9" s="52"/>
      <c r="EGX9" s="52"/>
      <c r="EGY9" s="52"/>
      <c r="EGZ9" s="52"/>
      <c r="EHA9" s="52"/>
      <c r="EHB9" s="52"/>
      <c r="EHC9" s="52"/>
      <c r="EHD9" s="52"/>
      <c r="EHE9" s="52"/>
      <c r="EHF9" s="52"/>
      <c r="EHG9" s="52"/>
      <c r="EHH9" s="52"/>
      <c r="EHI9" s="52"/>
      <c r="EHJ9" s="52"/>
      <c r="EHK9" s="52"/>
      <c r="EHL9" s="52"/>
      <c r="EHM9" s="52"/>
      <c r="EHN9" s="52"/>
      <c r="EHO9" s="52"/>
      <c r="EHP9" s="52"/>
      <c r="EHQ9" s="52"/>
      <c r="EHR9" s="52"/>
      <c r="EHS9" s="52"/>
      <c r="EHT9" s="52"/>
      <c r="EHU9" s="52"/>
      <c r="EHV9" s="52"/>
      <c r="EHW9" s="52"/>
      <c r="EHX9" s="52"/>
      <c r="EHY9" s="52"/>
      <c r="EHZ9" s="52"/>
      <c r="EIA9" s="52"/>
      <c r="EIB9" s="52"/>
      <c r="EIC9" s="52"/>
      <c r="EID9" s="52"/>
      <c r="EIE9" s="52"/>
      <c r="EIF9" s="52"/>
      <c r="EIG9" s="52"/>
      <c r="EIH9" s="52"/>
      <c r="EII9" s="52"/>
      <c r="EIJ9" s="52"/>
      <c r="EIK9" s="52"/>
      <c r="EIL9" s="52"/>
      <c r="EIM9" s="52"/>
      <c r="EIN9" s="52"/>
      <c r="EIO9" s="52"/>
      <c r="EIP9" s="52"/>
      <c r="EIQ9" s="52"/>
      <c r="EIR9" s="52"/>
      <c r="EIS9" s="52"/>
      <c r="EIT9" s="52"/>
      <c r="EIU9" s="52"/>
      <c r="EIV9" s="52"/>
      <c r="EIW9" s="52"/>
      <c r="EIX9" s="52"/>
      <c r="EIY9" s="52"/>
      <c r="EIZ9" s="52"/>
      <c r="EJA9" s="52"/>
      <c r="EJB9" s="52"/>
      <c r="EJC9" s="52"/>
      <c r="EJD9" s="52"/>
      <c r="EJE9" s="52"/>
      <c r="EJF9" s="52"/>
      <c r="EJG9" s="52"/>
      <c r="EJH9" s="52"/>
      <c r="EJI9" s="52"/>
      <c r="EJJ9" s="52"/>
      <c r="EJK9" s="52"/>
      <c r="EJL9" s="52"/>
      <c r="EJM9" s="52"/>
      <c r="EJN9" s="52"/>
      <c r="EJO9" s="52"/>
      <c r="EJP9" s="52"/>
      <c r="EJQ9" s="52"/>
      <c r="EJR9" s="52"/>
      <c r="EJS9" s="52"/>
      <c r="EJT9" s="52"/>
      <c r="EJU9" s="52"/>
      <c r="EJV9" s="52"/>
      <c r="EJW9" s="52"/>
      <c r="EJX9" s="52"/>
      <c r="EJY9" s="52"/>
      <c r="EJZ9" s="52"/>
      <c r="EKA9" s="52"/>
      <c r="EKB9" s="52"/>
      <c r="EKC9" s="52"/>
      <c r="EKD9" s="52"/>
      <c r="EKE9" s="52"/>
      <c r="EKF9" s="52"/>
      <c r="EKG9" s="52"/>
      <c r="EKH9" s="52"/>
      <c r="EKI9" s="52"/>
      <c r="EKJ9" s="52"/>
      <c r="EKK9" s="52"/>
      <c r="EKL9" s="52"/>
      <c r="EKM9" s="52"/>
      <c r="EKN9" s="52"/>
      <c r="EKO9" s="52"/>
      <c r="EKP9" s="52"/>
      <c r="EKQ9" s="52"/>
      <c r="EKR9" s="52"/>
      <c r="EKS9" s="52"/>
      <c r="EKT9" s="52"/>
      <c r="EKU9" s="52"/>
      <c r="EKV9" s="52"/>
      <c r="EKW9" s="52"/>
      <c r="EKX9" s="52"/>
      <c r="EKY9" s="52"/>
      <c r="EKZ9" s="52"/>
      <c r="ELA9" s="52"/>
      <c r="ELB9" s="52"/>
      <c r="ELC9" s="52"/>
      <c r="ELD9" s="52"/>
      <c r="ELE9" s="52"/>
      <c r="ELF9" s="52"/>
      <c r="ELG9" s="52"/>
      <c r="ELH9" s="52"/>
      <c r="ELI9" s="52"/>
      <c r="ELJ9" s="52"/>
      <c r="ELK9" s="52"/>
      <c r="ELL9" s="52"/>
      <c r="ELM9" s="52"/>
      <c r="ELN9" s="52"/>
      <c r="ELO9" s="52"/>
      <c r="ELP9" s="52"/>
      <c r="ELQ9" s="52"/>
      <c r="ELR9" s="52"/>
      <c r="ELS9" s="52"/>
      <c r="ELT9" s="52"/>
      <c r="ELU9" s="52"/>
      <c r="ELV9" s="52"/>
      <c r="ELW9" s="52"/>
      <c r="ELX9" s="52"/>
      <c r="ELY9" s="52"/>
      <c r="ELZ9" s="52"/>
      <c r="EMA9" s="52"/>
      <c r="EMB9" s="52"/>
      <c r="EMC9" s="52"/>
      <c r="EMD9" s="52"/>
      <c r="EME9" s="52"/>
      <c r="EMF9" s="52"/>
      <c r="EMG9" s="52"/>
      <c r="EMH9" s="52"/>
      <c r="EMI9" s="52"/>
      <c r="EMJ9" s="52"/>
      <c r="EMK9" s="52"/>
      <c r="EML9" s="52"/>
      <c r="EMM9" s="52"/>
      <c r="EMN9" s="52"/>
      <c r="EMO9" s="52"/>
      <c r="EMP9" s="52"/>
      <c r="EMQ9" s="52"/>
      <c r="EMR9" s="52"/>
      <c r="EMS9" s="52"/>
      <c r="EMT9" s="52"/>
      <c r="EMU9" s="52"/>
      <c r="EMV9" s="52"/>
      <c r="EMW9" s="52"/>
      <c r="EMX9" s="52"/>
      <c r="EMY9" s="52"/>
      <c r="EMZ9" s="52"/>
      <c r="ENA9" s="52"/>
      <c r="ENB9" s="52"/>
      <c r="ENC9" s="52"/>
      <c r="END9" s="52"/>
      <c r="ENE9" s="52"/>
      <c r="ENF9" s="52"/>
      <c r="ENG9" s="52"/>
      <c r="ENH9" s="52"/>
      <c r="ENI9" s="52"/>
      <c r="ENJ9" s="52"/>
      <c r="ENK9" s="52"/>
      <c r="ENL9" s="52"/>
      <c r="ENM9" s="52"/>
      <c r="ENN9" s="52"/>
      <c r="ENO9" s="52"/>
      <c r="ENP9" s="52"/>
      <c r="ENQ9" s="52"/>
      <c r="ENR9" s="52"/>
      <c r="ENS9" s="52"/>
      <c r="ENT9" s="52"/>
      <c r="ENU9" s="52"/>
      <c r="ENV9" s="52"/>
      <c r="ENW9" s="52"/>
      <c r="ENX9" s="52"/>
      <c r="ENY9" s="52"/>
      <c r="ENZ9" s="52"/>
      <c r="EOA9" s="52"/>
      <c r="EOB9" s="52"/>
      <c r="EOC9" s="52"/>
      <c r="EOD9" s="52"/>
      <c r="EOE9" s="52"/>
      <c r="EOF9" s="52"/>
      <c r="EOG9" s="52"/>
      <c r="EOH9" s="52"/>
      <c r="EOI9" s="52"/>
      <c r="EOJ9" s="52"/>
      <c r="EOK9" s="52"/>
      <c r="EOL9" s="52"/>
      <c r="EOM9" s="52"/>
      <c r="EON9" s="52"/>
      <c r="EOO9" s="52"/>
      <c r="EOP9" s="52"/>
      <c r="EOQ9" s="52"/>
      <c r="EOR9" s="52"/>
      <c r="EOS9" s="52"/>
      <c r="EOT9" s="52"/>
      <c r="EOU9" s="52"/>
      <c r="EOV9" s="52"/>
      <c r="EOW9" s="52"/>
      <c r="EOX9" s="52"/>
      <c r="EOY9" s="52"/>
      <c r="EOZ9" s="52"/>
      <c r="EPA9" s="52"/>
      <c r="EPB9" s="52"/>
      <c r="EPC9" s="52"/>
      <c r="EPD9" s="52"/>
      <c r="EPE9" s="52"/>
      <c r="EPF9" s="52"/>
      <c r="EPG9" s="52"/>
      <c r="EPH9" s="52"/>
      <c r="EPI9" s="52"/>
      <c r="EPJ9" s="52"/>
      <c r="EPK9" s="52"/>
      <c r="EPL9" s="52"/>
      <c r="EPM9" s="52"/>
      <c r="EPN9" s="52"/>
      <c r="EPO9" s="52"/>
      <c r="EPP9" s="52"/>
      <c r="EPQ9" s="52"/>
      <c r="EPR9" s="52"/>
      <c r="EPS9" s="52"/>
      <c r="EPT9" s="52"/>
      <c r="EPU9" s="52"/>
      <c r="EPV9" s="52"/>
      <c r="EPW9" s="52"/>
      <c r="EPX9" s="52"/>
      <c r="EPY9" s="52"/>
      <c r="EPZ9" s="52"/>
      <c r="EQA9" s="52"/>
      <c r="EQB9" s="52"/>
      <c r="EQC9" s="52"/>
      <c r="EQD9" s="52"/>
      <c r="EQE9" s="52"/>
      <c r="EQF9" s="52"/>
      <c r="EQG9" s="52"/>
      <c r="EQH9" s="52"/>
      <c r="EQI9" s="52"/>
      <c r="EQJ9" s="52"/>
      <c r="EQK9" s="52"/>
      <c r="EQL9" s="52"/>
      <c r="EQM9" s="52"/>
      <c r="EQN9" s="52"/>
      <c r="EQO9" s="52"/>
      <c r="EQP9" s="52"/>
      <c r="EQQ9" s="52"/>
      <c r="EQR9" s="52"/>
      <c r="EQS9" s="52"/>
      <c r="EQT9" s="52"/>
      <c r="EQU9" s="52"/>
      <c r="EQV9" s="52"/>
      <c r="EQW9" s="52"/>
      <c r="EQX9" s="52"/>
      <c r="EQY9" s="52"/>
      <c r="EQZ9" s="52"/>
      <c r="ERA9" s="52"/>
      <c r="ERB9" s="52"/>
      <c r="ERC9" s="52"/>
      <c r="ERD9" s="52"/>
      <c r="ERE9" s="52"/>
      <c r="ERF9" s="52"/>
      <c r="ERG9" s="52"/>
      <c r="ERH9" s="52"/>
      <c r="ERI9" s="52"/>
      <c r="ERJ9" s="52"/>
      <c r="ERK9" s="52"/>
      <c r="ERL9" s="52"/>
      <c r="ERM9" s="52"/>
      <c r="ERN9" s="52"/>
      <c r="ERO9" s="52"/>
      <c r="ERP9" s="52"/>
      <c r="ERQ9" s="52"/>
      <c r="ERR9" s="52"/>
      <c r="ERS9" s="52"/>
      <c r="ERT9" s="52"/>
      <c r="ERU9" s="52"/>
      <c r="ERV9" s="52"/>
      <c r="ERW9" s="52"/>
      <c r="ERX9" s="52"/>
      <c r="ERY9" s="52"/>
      <c r="ERZ9" s="52"/>
      <c r="ESA9" s="52"/>
      <c r="ESB9" s="52"/>
      <c r="ESC9" s="52"/>
      <c r="ESD9" s="52"/>
      <c r="ESE9" s="52"/>
      <c r="ESF9" s="52"/>
      <c r="ESG9" s="52"/>
      <c r="ESH9" s="52"/>
      <c r="ESI9" s="52"/>
      <c r="ESJ9" s="52"/>
      <c r="ESK9" s="52"/>
      <c r="ESL9" s="52"/>
      <c r="ESM9" s="52"/>
      <c r="ESN9" s="52"/>
      <c r="ESO9" s="52"/>
      <c r="ESP9" s="52"/>
      <c r="ESQ9" s="52"/>
      <c r="ESR9" s="52"/>
      <c r="ESS9" s="52"/>
      <c r="EST9" s="52"/>
      <c r="ESU9" s="52"/>
      <c r="ESV9" s="52"/>
      <c r="ESW9" s="52"/>
      <c r="ESX9" s="52"/>
      <c r="ESY9" s="52"/>
      <c r="ESZ9" s="52"/>
      <c r="ETA9" s="52"/>
      <c r="ETB9" s="52"/>
      <c r="ETC9" s="52"/>
      <c r="ETD9" s="52"/>
      <c r="ETE9" s="52"/>
      <c r="ETF9" s="52"/>
      <c r="ETG9" s="52"/>
      <c r="ETH9" s="52"/>
      <c r="ETI9" s="52"/>
      <c r="ETJ9" s="52"/>
      <c r="ETK9" s="52"/>
      <c r="ETL9" s="52"/>
      <c r="ETM9" s="52"/>
      <c r="ETN9" s="52"/>
      <c r="ETO9" s="52"/>
      <c r="ETP9" s="52"/>
      <c r="ETQ9" s="52"/>
      <c r="ETR9" s="52"/>
      <c r="ETS9" s="52"/>
      <c r="ETT9" s="52"/>
      <c r="ETU9" s="52"/>
      <c r="ETV9" s="52"/>
      <c r="ETW9" s="52"/>
      <c r="ETX9" s="52"/>
      <c r="ETY9" s="52"/>
      <c r="ETZ9" s="52"/>
      <c r="EUA9" s="52"/>
      <c r="EUB9" s="52"/>
      <c r="EUC9" s="52"/>
      <c r="EUD9" s="52"/>
      <c r="EUE9" s="52"/>
      <c r="EUF9" s="52"/>
      <c r="EUG9" s="52"/>
      <c r="EUH9" s="52"/>
      <c r="EUI9" s="52"/>
      <c r="EUJ9" s="52"/>
      <c r="EUK9" s="52"/>
      <c r="EUL9" s="52"/>
      <c r="EUM9" s="52"/>
      <c r="EUN9" s="52"/>
      <c r="EUO9" s="52"/>
      <c r="EUP9" s="52"/>
      <c r="EUQ9" s="52"/>
      <c r="EUR9" s="52"/>
      <c r="EUS9" s="52"/>
      <c r="EUT9" s="52"/>
      <c r="EUU9" s="52"/>
      <c r="EUV9" s="52"/>
      <c r="EUW9" s="52"/>
      <c r="EUX9" s="52"/>
      <c r="EUY9" s="52"/>
      <c r="EUZ9" s="52"/>
      <c r="EVA9" s="52"/>
      <c r="EVB9" s="52"/>
      <c r="EVC9" s="52"/>
      <c r="EVD9" s="52"/>
      <c r="EVE9" s="52"/>
      <c r="EVF9" s="52"/>
      <c r="EVG9" s="52"/>
      <c r="EVH9" s="52"/>
      <c r="EVI9" s="52"/>
      <c r="EVJ9" s="52"/>
      <c r="EVK9" s="52"/>
      <c r="EVL9" s="52"/>
      <c r="EVM9" s="52"/>
      <c r="EVN9" s="52"/>
      <c r="EVO9" s="52"/>
      <c r="EVP9" s="52"/>
      <c r="EVQ9" s="52"/>
      <c r="EVR9" s="52"/>
      <c r="EVS9" s="52"/>
      <c r="EVT9" s="52"/>
      <c r="EVU9" s="52"/>
      <c r="EVV9" s="52"/>
      <c r="EVW9" s="52"/>
      <c r="EVX9" s="52"/>
      <c r="EVY9" s="52"/>
      <c r="EVZ9" s="52"/>
      <c r="EWA9" s="52"/>
      <c r="EWB9" s="52"/>
      <c r="EWC9" s="52"/>
      <c r="EWD9" s="52"/>
      <c r="EWE9" s="52"/>
      <c r="EWF9" s="52"/>
      <c r="EWG9" s="52"/>
      <c r="EWH9" s="52"/>
      <c r="EWI9" s="52"/>
      <c r="EWJ9" s="52"/>
      <c r="EWK9" s="52"/>
      <c r="EWL9" s="52"/>
      <c r="EWM9" s="52"/>
      <c r="EWN9" s="52"/>
      <c r="EWO9" s="52"/>
      <c r="EWP9" s="52"/>
      <c r="EWQ9" s="52"/>
      <c r="EWR9" s="52"/>
      <c r="EWS9" s="52"/>
      <c r="EWT9" s="52"/>
      <c r="EWU9" s="52"/>
      <c r="EWV9" s="52"/>
      <c r="EWW9" s="52"/>
      <c r="EWX9" s="52"/>
      <c r="EWY9" s="52"/>
      <c r="EWZ9" s="52"/>
      <c r="EXA9" s="52"/>
      <c r="EXB9" s="52"/>
      <c r="EXC9" s="52"/>
      <c r="EXD9" s="52"/>
      <c r="EXE9" s="52"/>
      <c r="EXF9" s="52"/>
      <c r="EXG9" s="52"/>
      <c r="EXH9" s="52"/>
      <c r="EXI9" s="52"/>
      <c r="EXJ9" s="52"/>
      <c r="EXK9" s="52"/>
      <c r="EXL9" s="52"/>
      <c r="EXM9" s="52"/>
      <c r="EXN9" s="52"/>
      <c r="EXO9" s="52"/>
      <c r="EXP9" s="52"/>
      <c r="EXQ9" s="52"/>
      <c r="EXR9" s="52"/>
      <c r="EXS9" s="52"/>
      <c r="EXT9" s="52"/>
      <c r="EXU9" s="52"/>
      <c r="EXV9" s="52"/>
      <c r="EXW9" s="52"/>
      <c r="EXX9" s="52"/>
      <c r="EXY9" s="52"/>
      <c r="EXZ9" s="52"/>
      <c r="EYA9" s="52"/>
      <c r="EYB9" s="52"/>
      <c r="EYC9" s="52"/>
      <c r="EYD9" s="52"/>
      <c r="EYE9" s="52"/>
      <c r="EYF9" s="52"/>
      <c r="EYG9" s="52"/>
      <c r="EYH9" s="52"/>
      <c r="EYI9" s="52"/>
      <c r="EYJ9" s="52"/>
      <c r="EYK9" s="52"/>
      <c r="EYL9" s="52"/>
      <c r="EYM9" s="52"/>
      <c r="EYN9" s="52"/>
      <c r="EYO9" s="52"/>
      <c r="EYP9" s="52"/>
      <c r="EYQ9" s="52"/>
      <c r="EYR9" s="52"/>
      <c r="EYS9" s="52"/>
      <c r="EYT9" s="52"/>
      <c r="EYU9" s="52"/>
      <c r="EYV9" s="52"/>
      <c r="EYW9" s="52"/>
      <c r="EYX9" s="52"/>
      <c r="EYY9" s="52"/>
      <c r="EYZ9" s="52"/>
      <c r="EZA9" s="52"/>
      <c r="EZB9" s="52"/>
      <c r="EZC9" s="52"/>
      <c r="EZD9" s="52"/>
      <c r="EZE9" s="52"/>
      <c r="EZF9" s="52"/>
      <c r="EZG9" s="52"/>
      <c r="EZH9" s="52"/>
      <c r="EZI9" s="52"/>
      <c r="EZJ9" s="52"/>
      <c r="EZK9" s="52"/>
      <c r="EZL9" s="52"/>
      <c r="EZM9" s="52"/>
      <c r="EZN9" s="52"/>
      <c r="EZO9" s="52"/>
      <c r="EZP9" s="52"/>
      <c r="EZQ9" s="52"/>
      <c r="EZR9" s="52"/>
      <c r="EZS9" s="52"/>
      <c r="EZT9" s="52"/>
      <c r="EZU9" s="52"/>
      <c r="EZV9" s="52"/>
      <c r="EZW9" s="52"/>
      <c r="EZX9" s="52"/>
      <c r="EZY9" s="52"/>
      <c r="EZZ9" s="52"/>
      <c r="FAA9" s="52"/>
      <c r="FAB9" s="52"/>
      <c r="FAC9" s="52"/>
      <c r="FAD9" s="52"/>
      <c r="FAE9" s="52"/>
      <c r="FAF9" s="52"/>
      <c r="FAG9" s="52"/>
      <c r="FAH9" s="52"/>
      <c r="FAI9" s="52"/>
      <c r="FAJ9" s="52"/>
      <c r="FAK9" s="52"/>
      <c r="FAL9" s="52"/>
      <c r="FAM9" s="52"/>
      <c r="FAN9" s="52"/>
      <c r="FAO9" s="52"/>
      <c r="FAP9" s="52"/>
      <c r="FAQ9" s="52"/>
      <c r="FAR9" s="52"/>
      <c r="FAS9" s="52"/>
      <c r="FAT9" s="52"/>
      <c r="FAU9" s="52"/>
      <c r="FAV9" s="52"/>
      <c r="FAW9" s="52"/>
      <c r="FAX9" s="52"/>
      <c r="FAY9" s="52"/>
      <c r="FAZ9" s="52"/>
      <c r="FBA9" s="52"/>
      <c r="FBB9" s="52"/>
      <c r="FBC9" s="52"/>
      <c r="FBD9" s="52"/>
      <c r="FBE9" s="52"/>
      <c r="FBF9" s="52"/>
      <c r="FBG9" s="52"/>
      <c r="FBH9" s="52"/>
      <c r="FBI9" s="52"/>
      <c r="FBJ9" s="52"/>
      <c r="FBK9" s="52"/>
      <c r="FBL9" s="52"/>
      <c r="FBM9" s="52"/>
      <c r="FBN9" s="52"/>
      <c r="FBO9" s="52"/>
      <c r="FBP9" s="52"/>
      <c r="FBQ9" s="52"/>
      <c r="FBR9" s="52"/>
      <c r="FBS9" s="52"/>
      <c r="FBT9" s="52"/>
      <c r="FBU9" s="52"/>
      <c r="FBV9" s="52"/>
      <c r="FBW9" s="52"/>
      <c r="FBX9" s="52"/>
      <c r="FBY9" s="52"/>
      <c r="FBZ9" s="52"/>
      <c r="FCA9" s="52"/>
      <c r="FCB9" s="52"/>
      <c r="FCC9" s="52"/>
      <c r="FCD9" s="52"/>
      <c r="FCE9" s="52"/>
      <c r="FCF9" s="52"/>
      <c r="FCG9" s="52"/>
      <c r="FCH9" s="52"/>
      <c r="FCI9" s="52"/>
      <c r="FCJ9" s="52"/>
      <c r="FCK9" s="52"/>
      <c r="FCL9" s="52"/>
      <c r="FCM9" s="52"/>
      <c r="FCN9" s="52"/>
      <c r="FCO9" s="52"/>
      <c r="FCP9" s="52"/>
      <c r="FCQ9" s="52"/>
      <c r="FCR9" s="52"/>
      <c r="FCS9" s="52"/>
      <c r="FCT9" s="52"/>
      <c r="FCU9" s="52"/>
      <c r="FCV9" s="52"/>
      <c r="FCW9" s="52"/>
      <c r="FCX9" s="52"/>
      <c r="FCY9" s="52"/>
      <c r="FCZ9" s="52"/>
      <c r="FDA9" s="52"/>
      <c r="FDB9" s="52"/>
      <c r="FDC9" s="52"/>
      <c r="FDD9" s="52"/>
      <c r="FDE9" s="52"/>
      <c r="FDF9" s="52"/>
      <c r="FDG9" s="52"/>
      <c r="FDH9" s="52"/>
      <c r="FDI9" s="52"/>
      <c r="FDJ9" s="52"/>
      <c r="FDK9" s="52"/>
      <c r="FDL9" s="52"/>
      <c r="FDM9" s="52"/>
      <c r="FDN9" s="52"/>
      <c r="FDO9" s="52"/>
      <c r="FDP9" s="52"/>
      <c r="FDQ9" s="52"/>
      <c r="FDR9" s="52"/>
      <c r="FDS9" s="52"/>
      <c r="FDT9" s="52"/>
      <c r="FDU9" s="52"/>
      <c r="FDV9" s="52"/>
      <c r="FDW9" s="52"/>
      <c r="FDX9" s="52"/>
      <c r="FDY9" s="52"/>
      <c r="FDZ9" s="52"/>
      <c r="FEA9" s="52"/>
      <c r="FEB9" s="52"/>
      <c r="FEC9" s="52"/>
      <c r="FED9" s="52"/>
      <c r="FEE9" s="52"/>
      <c r="FEF9" s="52"/>
      <c r="FEG9" s="52"/>
      <c r="FEH9" s="52"/>
      <c r="FEI9" s="52"/>
      <c r="FEJ9" s="52"/>
      <c r="FEK9" s="52"/>
      <c r="FEL9" s="52"/>
      <c r="FEM9" s="52"/>
      <c r="FEN9" s="52"/>
      <c r="FEO9" s="52"/>
      <c r="FEP9" s="52"/>
      <c r="FEQ9" s="52"/>
      <c r="FER9" s="52"/>
      <c r="FES9" s="52"/>
      <c r="FET9" s="52"/>
      <c r="FEU9" s="52"/>
      <c r="FEV9" s="52"/>
      <c r="FEW9" s="52"/>
      <c r="FEX9" s="52"/>
      <c r="FEY9" s="52"/>
      <c r="FEZ9" s="52"/>
      <c r="FFA9" s="52"/>
      <c r="FFB9" s="52"/>
      <c r="FFC9" s="52"/>
      <c r="FFD9" s="52"/>
      <c r="FFE9" s="52"/>
      <c r="FFF9" s="52"/>
      <c r="FFG9" s="52"/>
      <c r="FFH9" s="52"/>
      <c r="FFI9" s="52"/>
      <c r="FFJ9" s="52"/>
      <c r="FFK9" s="52"/>
      <c r="FFL9" s="52"/>
      <c r="FFM9" s="52"/>
      <c r="FFN9" s="52"/>
      <c r="FFO9" s="52"/>
      <c r="FFP9" s="52"/>
      <c r="FFQ9" s="52"/>
      <c r="FFR9" s="52"/>
      <c r="FFS9" s="52"/>
      <c r="FFT9" s="52"/>
      <c r="FFU9" s="52"/>
      <c r="FFV9" s="52"/>
      <c r="FFW9" s="52"/>
      <c r="FFX9" s="52"/>
      <c r="FFY9" s="52"/>
      <c r="FFZ9" s="52"/>
      <c r="FGA9" s="52"/>
      <c r="FGB9" s="52"/>
      <c r="FGC9" s="52"/>
      <c r="FGD9" s="52"/>
      <c r="FGE9" s="52"/>
      <c r="FGF9" s="52"/>
      <c r="FGG9" s="52"/>
      <c r="FGH9" s="52"/>
      <c r="FGI9" s="52"/>
      <c r="FGJ9" s="52"/>
      <c r="FGK9" s="52"/>
      <c r="FGL9" s="52"/>
      <c r="FGM9" s="52"/>
      <c r="FGN9" s="52"/>
      <c r="FGO9" s="52"/>
      <c r="FGP9" s="52"/>
      <c r="FGQ9" s="52"/>
      <c r="FGR9" s="52"/>
      <c r="FGS9" s="52"/>
      <c r="FGT9" s="52"/>
      <c r="FGU9" s="52"/>
      <c r="FGV9" s="52"/>
      <c r="FGW9" s="52"/>
      <c r="FGX9" s="52"/>
      <c r="FGY9" s="52"/>
      <c r="FGZ9" s="52"/>
      <c r="FHA9" s="52"/>
      <c r="FHB9" s="52"/>
      <c r="FHC9" s="52"/>
      <c r="FHD9" s="52"/>
      <c r="FHE9" s="52"/>
      <c r="FHF9" s="52"/>
      <c r="FHG9" s="52"/>
      <c r="FHH9" s="52"/>
      <c r="FHI9" s="52"/>
      <c r="FHJ9" s="52"/>
      <c r="FHK9" s="52"/>
      <c r="FHL9" s="52"/>
      <c r="FHM9" s="52"/>
      <c r="FHN9" s="52"/>
      <c r="FHO9" s="52"/>
      <c r="FHP9" s="52"/>
      <c r="FHQ9" s="52"/>
      <c r="FHR9" s="52"/>
      <c r="FHS9" s="52"/>
      <c r="FHT9" s="52"/>
      <c r="FHU9" s="52"/>
      <c r="FHV9" s="52"/>
      <c r="FHW9" s="52"/>
      <c r="FHX9" s="52"/>
      <c r="FHY9" s="52"/>
      <c r="FHZ9" s="52"/>
      <c r="FIA9" s="52"/>
      <c r="FIB9" s="52"/>
      <c r="FIC9" s="52"/>
      <c r="FID9" s="52"/>
      <c r="FIE9" s="52"/>
      <c r="FIF9" s="52"/>
      <c r="FIG9" s="52"/>
      <c r="FIH9" s="52"/>
      <c r="FII9" s="52"/>
      <c r="FIJ9" s="52"/>
      <c r="FIK9" s="52"/>
      <c r="FIL9" s="52"/>
      <c r="FIM9" s="52"/>
      <c r="FIN9" s="52"/>
      <c r="FIO9" s="52"/>
      <c r="FIP9" s="52"/>
      <c r="FIQ9" s="52"/>
      <c r="FIR9" s="52"/>
      <c r="FIS9" s="52"/>
      <c r="FIT9" s="52"/>
      <c r="FIU9" s="52"/>
      <c r="FIV9" s="52"/>
      <c r="FIW9" s="52"/>
      <c r="FIX9" s="52"/>
      <c r="FIY9" s="52"/>
      <c r="FIZ9" s="52"/>
      <c r="FJA9" s="52"/>
      <c r="FJB9" s="52"/>
      <c r="FJC9" s="52"/>
      <c r="FJD9" s="52"/>
      <c r="FJE9" s="52"/>
      <c r="FJF9" s="52"/>
      <c r="FJG9" s="52"/>
      <c r="FJH9" s="52"/>
      <c r="FJI9" s="52"/>
      <c r="FJJ9" s="52"/>
      <c r="FJK9" s="52"/>
      <c r="FJL9" s="52"/>
      <c r="FJM9" s="52"/>
      <c r="FJN9" s="52"/>
      <c r="FJO9" s="52"/>
      <c r="FJP9" s="52"/>
      <c r="FJQ9" s="52"/>
      <c r="FJR9" s="52"/>
      <c r="FJS9" s="52"/>
      <c r="FJT9" s="52"/>
      <c r="FJU9" s="52"/>
      <c r="FJV9" s="52"/>
      <c r="FJW9" s="52"/>
      <c r="FJX9" s="52"/>
      <c r="FJY9" s="52"/>
      <c r="FJZ9" s="52"/>
      <c r="FKA9" s="52"/>
      <c r="FKB9" s="52"/>
      <c r="FKC9" s="52"/>
      <c r="FKD9" s="52"/>
      <c r="FKE9" s="52"/>
      <c r="FKF9" s="52"/>
      <c r="FKG9" s="52"/>
      <c r="FKH9" s="52"/>
      <c r="FKI9" s="52"/>
      <c r="FKJ9" s="52"/>
      <c r="FKK9" s="52"/>
      <c r="FKL9" s="52"/>
      <c r="FKM9" s="52"/>
      <c r="FKN9" s="52"/>
      <c r="FKO9" s="52"/>
      <c r="FKP9" s="52"/>
      <c r="FKQ9" s="52"/>
      <c r="FKR9" s="52"/>
      <c r="FKS9" s="52"/>
      <c r="FKT9" s="52"/>
      <c r="FKU9" s="52"/>
      <c r="FKV9" s="52"/>
      <c r="FKW9" s="52"/>
      <c r="FKX9" s="52"/>
      <c r="FKY9" s="52"/>
      <c r="FKZ9" s="52"/>
      <c r="FLA9" s="52"/>
      <c r="FLB9" s="52"/>
      <c r="FLC9" s="52"/>
      <c r="FLD9" s="52"/>
      <c r="FLE9" s="52"/>
      <c r="FLF9" s="52"/>
      <c r="FLG9" s="52"/>
      <c r="FLH9" s="52"/>
      <c r="FLI9" s="52"/>
      <c r="FLJ9" s="52"/>
      <c r="FLK9" s="52"/>
      <c r="FLL9" s="52"/>
      <c r="FLM9" s="52"/>
      <c r="FLN9" s="52"/>
      <c r="FLO9" s="52"/>
      <c r="FLP9" s="52"/>
      <c r="FLQ9" s="52"/>
      <c r="FLR9" s="52"/>
      <c r="FLS9" s="52"/>
      <c r="FLT9" s="52"/>
      <c r="FLU9" s="52"/>
      <c r="FLV9" s="52"/>
      <c r="FLW9" s="52"/>
      <c r="FLX9" s="52"/>
      <c r="FLY9" s="52"/>
      <c r="FLZ9" s="52"/>
      <c r="FMA9" s="52"/>
      <c r="FMB9" s="52"/>
      <c r="FMC9" s="52"/>
      <c r="FMD9" s="52"/>
      <c r="FME9" s="52"/>
      <c r="FMF9" s="52"/>
      <c r="FMG9" s="52"/>
      <c r="FMH9" s="52"/>
      <c r="FMI9" s="52"/>
      <c r="FMJ9" s="52"/>
      <c r="FMK9" s="52"/>
      <c r="FML9" s="52"/>
      <c r="FMM9" s="52"/>
      <c r="FMN9" s="52"/>
      <c r="FMO9" s="52"/>
      <c r="FMP9" s="52"/>
      <c r="FMQ9" s="52"/>
      <c r="FMR9" s="52"/>
      <c r="FMS9" s="52"/>
      <c r="FMT9" s="52"/>
      <c r="FMU9" s="52"/>
      <c r="FMV9" s="52"/>
      <c r="FMW9" s="52"/>
      <c r="FMX9" s="52"/>
      <c r="FMY9" s="52"/>
      <c r="FMZ9" s="52"/>
      <c r="FNA9" s="52"/>
      <c r="FNB9" s="52"/>
      <c r="FNC9" s="52"/>
      <c r="FND9" s="52"/>
      <c r="FNE9" s="52"/>
      <c r="FNF9" s="52"/>
      <c r="FNG9" s="52"/>
      <c r="FNH9" s="52"/>
      <c r="FNI9" s="52"/>
      <c r="FNJ9" s="52"/>
      <c r="FNK9" s="52"/>
      <c r="FNL9" s="52"/>
      <c r="FNM9" s="52"/>
      <c r="FNN9" s="52"/>
      <c r="FNO9" s="52"/>
      <c r="FNP9" s="52"/>
      <c r="FNQ9" s="52"/>
      <c r="FNR9" s="52"/>
      <c r="FNS9" s="52"/>
      <c r="FNT9" s="52"/>
      <c r="FNU9" s="52"/>
      <c r="FNV9" s="52"/>
      <c r="FNW9" s="52"/>
      <c r="FNX9" s="52"/>
      <c r="FNY9" s="52"/>
      <c r="FNZ9" s="52"/>
      <c r="FOA9" s="52"/>
      <c r="FOB9" s="52"/>
      <c r="FOC9" s="52"/>
      <c r="FOD9" s="52"/>
      <c r="FOE9" s="52"/>
      <c r="FOF9" s="52"/>
      <c r="FOG9" s="52"/>
      <c r="FOH9" s="52"/>
      <c r="FOI9" s="52"/>
      <c r="FOJ9" s="52"/>
      <c r="FOK9" s="52"/>
      <c r="FOL9" s="52"/>
      <c r="FOM9" s="52"/>
      <c r="FON9" s="52"/>
      <c r="FOO9" s="52"/>
      <c r="FOP9" s="52"/>
      <c r="FOQ9" s="52"/>
      <c r="FOR9" s="52"/>
      <c r="FOS9" s="52"/>
      <c r="FOT9" s="52"/>
      <c r="FOU9" s="52"/>
      <c r="FOV9" s="52"/>
      <c r="FOW9" s="52"/>
      <c r="FOX9" s="52"/>
      <c r="FOY9" s="52"/>
      <c r="FOZ9" s="52"/>
      <c r="FPA9" s="52"/>
      <c r="FPB9" s="52"/>
      <c r="FPC9" s="52"/>
      <c r="FPD9" s="52"/>
      <c r="FPE9" s="52"/>
      <c r="FPF9" s="52"/>
      <c r="FPG9" s="52"/>
      <c r="FPH9" s="52"/>
      <c r="FPI9" s="52"/>
      <c r="FPJ9" s="52"/>
      <c r="FPK9" s="52"/>
      <c r="FPL9" s="52"/>
      <c r="FPM9" s="52"/>
      <c r="FPN9" s="52"/>
      <c r="FPO9" s="52"/>
      <c r="FPP9" s="52"/>
      <c r="FPQ9" s="52"/>
      <c r="FPR9" s="52"/>
      <c r="FPS9" s="52"/>
      <c r="FPT9" s="52"/>
      <c r="FPU9" s="52"/>
      <c r="FPV9" s="52"/>
      <c r="FPW9" s="52"/>
      <c r="FPX9" s="52"/>
      <c r="FPY9" s="52"/>
      <c r="FPZ9" s="52"/>
      <c r="FQA9" s="52"/>
      <c r="FQB9" s="52"/>
      <c r="FQC9" s="52"/>
      <c r="FQD9" s="52"/>
      <c r="FQE9" s="52"/>
      <c r="FQF9" s="52"/>
      <c r="FQG9" s="52"/>
      <c r="FQH9" s="52"/>
      <c r="FQI9" s="52"/>
      <c r="FQJ9" s="52"/>
      <c r="FQK9" s="52"/>
      <c r="FQL9" s="52"/>
      <c r="FQM9" s="52"/>
      <c r="FQN9" s="52"/>
      <c r="FQO9" s="52"/>
      <c r="FQP9" s="52"/>
      <c r="FQQ9" s="52"/>
      <c r="FQR9" s="52"/>
      <c r="FQS9" s="52"/>
      <c r="FQT9" s="52"/>
      <c r="FQU9" s="52"/>
      <c r="FQV9" s="52"/>
      <c r="FQW9" s="52"/>
      <c r="FQX9" s="52"/>
      <c r="FQY9" s="52"/>
      <c r="FQZ9" s="52"/>
      <c r="FRA9" s="52"/>
      <c r="FRB9" s="52"/>
      <c r="FRC9" s="52"/>
      <c r="FRD9" s="52"/>
      <c r="FRE9" s="52"/>
      <c r="FRF9" s="52"/>
      <c r="FRG9" s="52"/>
      <c r="FRH9" s="52"/>
      <c r="FRI9" s="52"/>
      <c r="FRJ9" s="52"/>
      <c r="FRK9" s="52"/>
      <c r="FRL9" s="52"/>
      <c r="FRM9" s="52"/>
      <c r="FRN9" s="52"/>
      <c r="FRO9" s="52"/>
      <c r="FRP9" s="52"/>
      <c r="FRQ9" s="52"/>
      <c r="FRR9" s="52"/>
      <c r="FRS9" s="52"/>
      <c r="FRT9" s="52"/>
      <c r="FRU9" s="52"/>
      <c r="FRV9" s="52"/>
      <c r="FRW9" s="52"/>
      <c r="FRX9" s="52"/>
      <c r="FRY9" s="52"/>
      <c r="FRZ9" s="52"/>
      <c r="FSA9" s="52"/>
      <c r="FSB9" s="52"/>
      <c r="FSC9" s="52"/>
      <c r="FSD9" s="52"/>
      <c r="FSE9" s="52"/>
      <c r="FSF9" s="52"/>
      <c r="FSG9" s="52"/>
      <c r="FSH9" s="52"/>
      <c r="FSI9" s="52"/>
      <c r="FSJ9" s="52"/>
      <c r="FSK9" s="52"/>
      <c r="FSL9" s="52"/>
      <c r="FSM9" s="52"/>
      <c r="FSN9" s="52"/>
      <c r="FSO9" s="52"/>
      <c r="FSP9" s="52"/>
      <c r="FSQ9" s="52"/>
      <c r="FSR9" s="52"/>
      <c r="FSS9" s="52"/>
      <c r="FST9" s="52"/>
      <c r="FSU9" s="52"/>
      <c r="FSV9" s="52"/>
      <c r="FSW9" s="52"/>
      <c r="FSX9" s="52"/>
      <c r="FSY9" s="52"/>
      <c r="FSZ9" s="52"/>
      <c r="FTA9" s="52"/>
      <c r="FTB9" s="52"/>
      <c r="FTC9" s="52"/>
      <c r="FTD9" s="52"/>
      <c r="FTE9" s="52"/>
      <c r="FTF9" s="52"/>
      <c r="FTG9" s="52"/>
      <c r="FTH9" s="52"/>
      <c r="FTI9" s="52"/>
      <c r="FTJ9" s="52"/>
      <c r="FTK9" s="52"/>
      <c r="FTL9" s="52"/>
      <c r="FTM9" s="52"/>
      <c r="FTN9" s="52"/>
      <c r="FTO9" s="52"/>
      <c r="FTP9" s="52"/>
      <c r="FTQ9" s="52"/>
      <c r="FTR9" s="52"/>
      <c r="FTS9" s="52"/>
      <c r="FTT9" s="52"/>
      <c r="FTU9" s="52"/>
      <c r="FTV9" s="52"/>
      <c r="FTW9" s="52"/>
      <c r="FTX9" s="52"/>
      <c r="FTY9" s="52"/>
      <c r="FTZ9" s="52"/>
      <c r="FUA9" s="52"/>
      <c r="FUB9" s="52"/>
      <c r="FUC9" s="52"/>
      <c r="FUD9" s="52"/>
      <c r="FUE9" s="52"/>
      <c r="FUF9" s="52"/>
      <c r="FUG9" s="52"/>
      <c r="FUH9" s="52"/>
      <c r="FUI9" s="52"/>
      <c r="FUJ9" s="52"/>
      <c r="FUK9" s="52"/>
      <c r="FUL9" s="52"/>
      <c r="FUM9" s="52"/>
      <c r="FUN9" s="52"/>
      <c r="FUO9" s="52"/>
      <c r="FUP9" s="52"/>
      <c r="FUQ9" s="52"/>
      <c r="FUR9" s="52"/>
      <c r="FUS9" s="52"/>
      <c r="FUT9" s="52"/>
      <c r="FUU9" s="52"/>
      <c r="FUV9" s="52"/>
      <c r="FUW9" s="52"/>
      <c r="FUX9" s="52"/>
      <c r="FUY9" s="52"/>
      <c r="FUZ9" s="52"/>
      <c r="FVA9" s="52"/>
      <c r="FVB9" s="52"/>
      <c r="FVC9" s="52"/>
      <c r="FVD9" s="52"/>
      <c r="FVE9" s="52"/>
      <c r="FVF9" s="52"/>
      <c r="FVG9" s="52"/>
      <c r="FVH9" s="52"/>
      <c r="FVI9" s="52"/>
      <c r="FVJ9" s="52"/>
      <c r="FVK9" s="52"/>
      <c r="FVL9" s="52"/>
      <c r="FVM9" s="52"/>
      <c r="FVN9" s="52"/>
      <c r="FVO9" s="52"/>
      <c r="FVP9" s="52"/>
      <c r="FVQ9" s="52"/>
      <c r="FVR9" s="52"/>
      <c r="FVS9" s="52"/>
      <c r="FVT9" s="52"/>
      <c r="FVU9" s="52"/>
      <c r="FVV9" s="52"/>
      <c r="FVW9" s="52"/>
      <c r="FVX9" s="52"/>
      <c r="FVY9" s="52"/>
      <c r="FVZ9" s="52"/>
      <c r="FWA9" s="52"/>
      <c r="FWB9" s="52"/>
      <c r="FWC9" s="52"/>
      <c r="FWD9" s="52"/>
      <c r="FWE9" s="52"/>
      <c r="FWF9" s="52"/>
      <c r="FWG9" s="52"/>
      <c r="FWH9" s="52"/>
      <c r="FWI9" s="52"/>
      <c r="FWJ9" s="52"/>
      <c r="FWK9" s="52"/>
      <c r="FWL9" s="52"/>
      <c r="FWM9" s="52"/>
      <c r="FWN9" s="52"/>
      <c r="FWO9" s="52"/>
      <c r="FWP9" s="52"/>
      <c r="FWQ9" s="52"/>
      <c r="FWR9" s="52"/>
      <c r="FWS9" s="52"/>
      <c r="FWT9" s="52"/>
      <c r="FWU9" s="52"/>
      <c r="FWV9" s="52"/>
      <c r="FWW9" s="52"/>
      <c r="FWX9" s="52"/>
      <c r="FWY9" s="52"/>
      <c r="FWZ9" s="52"/>
      <c r="FXA9" s="52"/>
      <c r="FXB9" s="52"/>
      <c r="FXC9" s="52"/>
      <c r="FXD9" s="52"/>
      <c r="FXE9" s="52"/>
      <c r="FXF9" s="52"/>
      <c r="FXG9" s="52"/>
      <c r="FXH9" s="52"/>
      <c r="FXI9" s="52"/>
      <c r="FXJ9" s="52"/>
      <c r="FXK9" s="52"/>
      <c r="FXL9" s="52"/>
      <c r="FXM9" s="52"/>
      <c r="FXN9" s="52"/>
      <c r="FXO9" s="52"/>
      <c r="FXP9" s="52"/>
      <c r="FXQ9" s="52"/>
      <c r="FXR9" s="52"/>
      <c r="FXS9" s="52"/>
      <c r="FXT9" s="52"/>
      <c r="FXU9" s="52"/>
      <c r="FXV9" s="52"/>
      <c r="FXW9" s="52"/>
      <c r="FXX9" s="52"/>
      <c r="FXY9" s="52"/>
      <c r="FXZ9" s="52"/>
      <c r="FYA9" s="52"/>
      <c r="FYB9" s="52"/>
      <c r="FYC9" s="52"/>
      <c r="FYD9" s="52"/>
      <c r="FYE9" s="52"/>
      <c r="FYF9" s="52"/>
      <c r="FYG9" s="52"/>
      <c r="FYH9" s="52"/>
      <c r="FYI9" s="52"/>
      <c r="FYJ9" s="52"/>
      <c r="FYK9" s="52"/>
      <c r="FYL9" s="52"/>
      <c r="FYM9" s="52"/>
      <c r="FYN9" s="52"/>
      <c r="FYO9" s="52"/>
      <c r="FYP9" s="52"/>
      <c r="FYQ9" s="52"/>
      <c r="FYR9" s="52"/>
      <c r="FYS9" s="52"/>
      <c r="FYT9" s="52"/>
      <c r="FYU9" s="52"/>
      <c r="FYV9" s="52"/>
      <c r="FYW9" s="52"/>
      <c r="FYX9" s="52"/>
      <c r="FYY9" s="52"/>
      <c r="FYZ9" s="52"/>
      <c r="FZA9" s="52"/>
      <c r="FZB9" s="52"/>
      <c r="FZC9" s="52"/>
      <c r="FZD9" s="52"/>
      <c r="FZE9" s="52"/>
      <c r="FZF9" s="52"/>
      <c r="FZG9" s="52"/>
      <c r="FZH9" s="52"/>
      <c r="FZI9" s="52"/>
      <c r="FZJ9" s="52"/>
      <c r="FZK9" s="52"/>
      <c r="FZL9" s="52"/>
      <c r="FZM9" s="52"/>
      <c r="FZN9" s="52"/>
      <c r="FZO9" s="52"/>
      <c r="FZP9" s="52"/>
      <c r="FZQ9" s="52"/>
      <c r="FZR9" s="52"/>
      <c r="FZS9" s="52"/>
      <c r="FZT9" s="52"/>
      <c r="FZU9" s="52"/>
      <c r="FZV9" s="52"/>
      <c r="FZW9" s="52"/>
      <c r="FZX9" s="52"/>
      <c r="FZY9" s="52"/>
      <c r="FZZ9" s="52"/>
      <c r="GAA9" s="52"/>
      <c r="GAB9" s="52"/>
      <c r="GAC9" s="52"/>
      <c r="GAD9" s="52"/>
      <c r="GAE9" s="52"/>
      <c r="GAF9" s="52"/>
      <c r="GAG9" s="52"/>
      <c r="GAH9" s="52"/>
      <c r="GAI9" s="52"/>
      <c r="GAJ9" s="52"/>
      <c r="GAK9" s="52"/>
      <c r="GAL9" s="52"/>
      <c r="GAM9" s="52"/>
      <c r="GAN9" s="52"/>
      <c r="GAO9" s="52"/>
      <c r="GAP9" s="52"/>
      <c r="GAQ9" s="52"/>
      <c r="GAR9" s="52"/>
      <c r="GAS9" s="52"/>
      <c r="GAT9" s="52"/>
      <c r="GAU9" s="52"/>
      <c r="GAV9" s="52"/>
      <c r="GAW9" s="52"/>
      <c r="GAX9" s="52"/>
      <c r="GAY9" s="52"/>
      <c r="GAZ9" s="52"/>
      <c r="GBA9" s="52"/>
      <c r="GBB9" s="52"/>
      <c r="GBC9" s="52"/>
      <c r="GBD9" s="52"/>
      <c r="GBE9" s="52"/>
      <c r="GBF9" s="52"/>
      <c r="GBG9" s="52"/>
      <c r="GBH9" s="52"/>
      <c r="GBI9" s="52"/>
      <c r="GBJ9" s="52"/>
      <c r="GBK9" s="52"/>
      <c r="GBL9" s="52"/>
      <c r="GBM9" s="52"/>
      <c r="GBN9" s="52"/>
      <c r="GBO9" s="52"/>
      <c r="GBP9" s="52"/>
      <c r="GBQ9" s="52"/>
      <c r="GBR9" s="52"/>
      <c r="GBS9" s="52"/>
      <c r="GBT9" s="52"/>
      <c r="GBU9" s="52"/>
      <c r="GBV9" s="52"/>
      <c r="GBW9" s="52"/>
      <c r="GBX9" s="52"/>
      <c r="GBY9" s="52"/>
      <c r="GBZ9" s="52"/>
      <c r="GCA9" s="52"/>
      <c r="GCB9" s="52"/>
      <c r="GCC9" s="52"/>
      <c r="GCD9" s="52"/>
      <c r="GCE9" s="52"/>
      <c r="GCF9" s="52"/>
      <c r="GCG9" s="52"/>
      <c r="GCH9" s="52"/>
      <c r="GCI9" s="52"/>
      <c r="GCJ9" s="52"/>
      <c r="GCK9" s="52"/>
      <c r="GCL9" s="52"/>
      <c r="GCM9" s="52"/>
      <c r="GCN9" s="52"/>
      <c r="GCO9" s="52"/>
      <c r="GCP9" s="52"/>
      <c r="GCQ9" s="52"/>
      <c r="GCR9" s="52"/>
      <c r="GCS9" s="52"/>
      <c r="GCT9" s="52"/>
      <c r="GCU9" s="52"/>
      <c r="GCV9" s="52"/>
      <c r="GCW9" s="52"/>
      <c r="GCX9" s="52"/>
      <c r="GCY9" s="52"/>
      <c r="GCZ9" s="52"/>
      <c r="GDA9" s="52"/>
      <c r="GDB9" s="52"/>
      <c r="GDC9" s="52"/>
      <c r="GDD9" s="52"/>
      <c r="GDE9" s="52"/>
      <c r="GDF9" s="52"/>
      <c r="GDG9" s="52"/>
      <c r="GDH9" s="52"/>
      <c r="GDI9" s="52"/>
      <c r="GDJ9" s="52"/>
      <c r="GDK9" s="52"/>
      <c r="GDL9" s="52"/>
      <c r="GDM9" s="52"/>
      <c r="GDN9" s="52"/>
      <c r="GDO9" s="52"/>
      <c r="GDP9" s="52"/>
      <c r="GDQ9" s="52"/>
      <c r="GDR9" s="52"/>
      <c r="GDS9" s="52"/>
      <c r="GDT9" s="52"/>
      <c r="GDU9" s="52"/>
      <c r="GDV9" s="52"/>
      <c r="GDW9" s="52"/>
      <c r="GDX9" s="52"/>
      <c r="GDY9" s="52"/>
      <c r="GDZ9" s="52"/>
      <c r="GEA9" s="52"/>
      <c r="GEB9" s="52"/>
      <c r="GEC9" s="52"/>
      <c r="GED9" s="52"/>
      <c r="GEE9" s="52"/>
      <c r="GEF9" s="52"/>
      <c r="GEG9" s="52"/>
      <c r="GEH9" s="52"/>
      <c r="GEI9" s="52"/>
      <c r="GEJ9" s="52"/>
      <c r="GEK9" s="52"/>
      <c r="GEL9" s="52"/>
      <c r="GEM9" s="52"/>
      <c r="GEN9" s="52"/>
      <c r="GEO9" s="52"/>
      <c r="GEP9" s="52"/>
      <c r="GEQ9" s="52"/>
      <c r="GER9" s="52"/>
      <c r="GES9" s="52"/>
      <c r="GET9" s="52"/>
      <c r="GEU9" s="52"/>
      <c r="GEV9" s="52"/>
      <c r="GEW9" s="52"/>
      <c r="GEX9" s="52"/>
      <c r="GEY9" s="52"/>
      <c r="GEZ9" s="52"/>
      <c r="GFA9" s="52"/>
      <c r="GFB9" s="52"/>
      <c r="GFC9" s="52"/>
      <c r="GFD9" s="52"/>
      <c r="GFE9" s="52"/>
      <c r="GFF9" s="52"/>
      <c r="GFG9" s="52"/>
      <c r="GFH9" s="52"/>
      <c r="GFI9" s="52"/>
      <c r="GFJ9" s="52"/>
      <c r="GFK9" s="52"/>
      <c r="GFL9" s="52"/>
      <c r="GFM9" s="52"/>
      <c r="GFN9" s="52"/>
      <c r="GFO9" s="52"/>
      <c r="GFP9" s="52"/>
      <c r="GFQ9" s="52"/>
      <c r="GFR9" s="52"/>
      <c r="GFS9" s="52"/>
      <c r="GFT9" s="52"/>
      <c r="GFU9" s="52"/>
      <c r="GFV9" s="52"/>
      <c r="GFW9" s="52"/>
      <c r="GFX9" s="52"/>
      <c r="GFY9" s="52"/>
      <c r="GFZ9" s="52"/>
      <c r="GGA9" s="52"/>
      <c r="GGB9" s="52"/>
      <c r="GGC9" s="52"/>
      <c r="GGD9" s="52"/>
      <c r="GGE9" s="52"/>
      <c r="GGF9" s="52"/>
      <c r="GGG9" s="52"/>
      <c r="GGH9" s="52"/>
      <c r="GGI9" s="52"/>
      <c r="GGJ9" s="52"/>
      <c r="GGK9" s="52"/>
      <c r="GGL9" s="52"/>
      <c r="GGM9" s="52"/>
      <c r="GGN9" s="52"/>
      <c r="GGO9" s="52"/>
      <c r="GGP9" s="52"/>
      <c r="GGQ9" s="52"/>
      <c r="GGR9" s="52"/>
      <c r="GGS9" s="52"/>
      <c r="GGT9" s="52"/>
      <c r="GGU9" s="52"/>
      <c r="GGV9" s="52"/>
      <c r="GGW9" s="52"/>
      <c r="GGX9" s="52"/>
      <c r="GGY9" s="52"/>
      <c r="GGZ9" s="52"/>
      <c r="GHA9" s="52"/>
      <c r="GHB9" s="52"/>
      <c r="GHC9" s="52"/>
      <c r="GHD9" s="52"/>
      <c r="GHE9" s="52"/>
      <c r="GHF9" s="52"/>
      <c r="GHG9" s="52"/>
      <c r="GHH9" s="52"/>
      <c r="GHI9" s="52"/>
      <c r="GHJ9" s="52"/>
      <c r="GHK9" s="52"/>
      <c r="GHL9" s="52"/>
      <c r="GHM9" s="52"/>
      <c r="GHN9" s="52"/>
      <c r="GHO9" s="52"/>
      <c r="GHP9" s="52"/>
      <c r="GHQ9" s="52"/>
      <c r="GHR9" s="52"/>
      <c r="GHS9" s="52"/>
      <c r="GHT9" s="52"/>
      <c r="GHU9" s="52"/>
      <c r="GHV9" s="52"/>
      <c r="GHW9" s="52"/>
      <c r="GHX9" s="52"/>
      <c r="GHY9" s="52"/>
      <c r="GHZ9" s="52"/>
      <c r="GIA9" s="52"/>
      <c r="GIB9" s="52"/>
      <c r="GIC9" s="52"/>
      <c r="GID9" s="52"/>
      <c r="GIE9" s="52"/>
      <c r="GIF9" s="52"/>
      <c r="GIG9" s="52"/>
      <c r="GIH9" s="52"/>
      <c r="GII9" s="52"/>
      <c r="GIJ9" s="52"/>
      <c r="GIK9" s="52"/>
      <c r="GIL9" s="52"/>
      <c r="GIM9" s="52"/>
      <c r="GIN9" s="52"/>
      <c r="GIO9" s="52"/>
      <c r="GIP9" s="52"/>
      <c r="GIQ9" s="52"/>
      <c r="GIR9" s="52"/>
      <c r="GIS9" s="52"/>
      <c r="GIT9" s="52"/>
      <c r="GIU9" s="52"/>
      <c r="GIV9" s="52"/>
      <c r="GIW9" s="52"/>
      <c r="GIX9" s="52"/>
      <c r="GIY9" s="52"/>
      <c r="GIZ9" s="52"/>
      <c r="GJA9" s="52"/>
      <c r="GJB9" s="52"/>
      <c r="GJC9" s="52"/>
      <c r="GJD9" s="52"/>
      <c r="GJE9" s="52"/>
      <c r="GJF9" s="52"/>
      <c r="GJG9" s="52"/>
      <c r="GJH9" s="52"/>
      <c r="GJI9" s="52"/>
      <c r="GJJ9" s="52"/>
      <c r="GJK9" s="52"/>
      <c r="GJL9" s="52"/>
      <c r="GJM9" s="52"/>
      <c r="GJN9" s="52"/>
      <c r="GJO9" s="52"/>
      <c r="GJP9" s="52"/>
      <c r="GJQ9" s="52"/>
      <c r="GJR9" s="52"/>
      <c r="GJS9" s="52"/>
      <c r="GJT9" s="52"/>
      <c r="GJU9" s="52"/>
      <c r="GJV9" s="52"/>
      <c r="GJW9" s="52"/>
      <c r="GJX9" s="52"/>
      <c r="GJY9" s="52"/>
      <c r="GJZ9" s="52"/>
      <c r="GKA9" s="52"/>
      <c r="GKB9" s="52"/>
      <c r="GKC9" s="52"/>
      <c r="GKD9" s="52"/>
      <c r="GKE9" s="52"/>
      <c r="GKF9" s="52"/>
      <c r="GKG9" s="52"/>
      <c r="GKH9" s="52"/>
      <c r="GKI9" s="52"/>
      <c r="GKJ9" s="52"/>
      <c r="GKK9" s="52"/>
      <c r="GKL9" s="52"/>
      <c r="GKM9" s="52"/>
      <c r="GKN9" s="52"/>
      <c r="GKO9" s="52"/>
      <c r="GKP9" s="52"/>
      <c r="GKQ9" s="52"/>
      <c r="GKR9" s="52"/>
      <c r="GKS9" s="52"/>
      <c r="GKT9" s="52"/>
      <c r="GKU9" s="52"/>
      <c r="GKV9" s="52"/>
      <c r="GKW9" s="52"/>
      <c r="GKX9" s="52"/>
      <c r="GKY9" s="52"/>
      <c r="GKZ9" s="52"/>
      <c r="GLA9" s="52"/>
      <c r="GLB9" s="52"/>
      <c r="GLC9" s="52"/>
      <c r="GLD9" s="52"/>
      <c r="GLE9" s="52"/>
      <c r="GLF9" s="52"/>
      <c r="GLG9" s="52"/>
      <c r="GLH9" s="52"/>
      <c r="GLI9" s="52"/>
      <c r="GLJ9" s="52"/>
      <c r="GLK9" s="52"/>
      <c r="GLL9" s="52"/>
      <c r="GLM9" s="52"/>
      <c r="GLN9" s="52"/>
      <c r="GLO9" s="52"/>
      <c r="GLP9" s="52"/>
      <c r="GLQ9" s="52"/>
      <c r="GLR9" s="52"/>
      <c r="GLS9" s="52"/>
      <c r="GLT9" s="52"/>
      <c r="GLU9" s="52"/>
      <c r="GLV9" s="52"/>
      <c r="GLW9" s="52"/>
      <c r="GLX9" s="52"/>
      <c r="GLY9" s="52"/>
      <c r="GLZ9" s="52"/>
      <c r="GMA9" s="52"/>
      <c r="GMB9" s="52"/>
      <c r="GMC9" s="52"/>
      <c r="GMD9" s="52"/>
      <c r="GME9" s="52"/>
      <c r="GMF9" s="52"/>
      <c r="GMG9" s="52"/>
      <c r="GMH9" s="52"/>
      <c r="GMI9" s="52"/>
      <c r="GMJ9" s="52"/>
      <c r="GMK9" s="52"/>
      <c r="GML9" s="52"/>
      <c r="GMM9" s="52"/>
      <c r="GMN9" s="52"/>
      <c r="GMO9" s="52"/>
      <c r="GMP9" s="52"/>
      <c r="GMQ9" s="52"/>
      <c r="GMR9" s="52"/>
      <c r="GMS9" s="52"/>
      <c r="GMT9" s="52"/>
      <c r="GMU9" s="52"/>
      <c r="GMV9" s="52"/>
      <c r="GMW9" s="52"/>
      <c r="GMX9" s="52"/>
      <c r="GMY9" s="52"/>
      <c r="GMZ9" s="52"/>
      <c r="GNA9" s="52"/>
      <c r="GNB9" s="52"/>
      <c r="GNC9" s="52"/>
      <c r="GND9" s="52"/>
      <c r="GNE9" s="52"/>
      <c r="GNF9" s="52"/>
      <c r="GNG9" s="52"/>
      <c r="GNH9" s="52"/>
      <c r="GNI9" s="52"/>
      <c r="GNJ9" s="52"/>
      <c r="GNK9" s="52"/>
      <c r="GNL9" s="52"/>
      <c r="GNM9" s="52"/>
      <c r="GNN9" s="52"/>
      <c r="GNO9" s="52"/>
      <c r="GNP9" s="52"/>
      <c r="GNQ9" s="52"/>
      <c r="GNR9" s="52"/>
      <c r="GNS9" s="52"/>
      <c r="GNT9" s="52"/>
      <c r="GNU9" s="52"/>
      <c r="GNV9" s="52"/>
      <c r="GNW9" s="52"/>
      <c r="GNX9" s="52"/>
      <c r="GNY9" s="52"/>
      <c r="GNZ9" s="52"/>
      <c r="GOA9" s="52"/>
      <c r="GOB9" s="52"/>
      <c r="GOC9" s="52"/>
      <c r="GOD9" s="52"/>
      <c r="GOE9" s="52"/>
      <c r="GOF9" s="52"/>
      <c r="GOG9" s="52"/>
      <c r="GOH9" s="52"/>
      <c r="GOI9" s="52"/>
      <c r="GOJ9" s="52"/>
      <c r="GOK9" s="52"/>
      <c r="GOL9" s="52"/>
      <c r="GOM9" s="52"/>
      <c r="GON9" s="52"/>
      <c r="GOO9" s="52"/>
      <c r="GOP9" s="52"/>
      <c r="GOQ9" s="52"/>
      <c r="GOR9" s="52"/>
      <c r="GOS9" s="52"/>
      <c r="GOT9" s="52"/>
      <c r="GOU9" s="52"/>
      <c r="GOV9" s="52"/>
      <c r="GOW9" s="52"/>
      <c r="GOX9" s="52"/>
      <c r="GOY9" s="52"/>
      <c r="GOZ9" s="52"/>
      <c r="GPA9" s="52"/>
      <c r="GPB9" s="52"/>
      <c r="GPC9" s="52"/>
      <c r="GPD9" s="52"/>
      <c r="GPE9" s="52"/>
      <c r="GPF9" s="52"/>
      <c r="GPG9" s="52"/>
      <c r="GPH9" s="52"/>
      <c r="GPI9" s="52"/>
      <c r="GPJ9" s="52"/>
      <c r="GPK9" s="52"/>
      <c r="GPL9" s="52"/>
      <c r="GPM9" s="52"/>
      <c r="GPN9" s="52"/>
      <c r="GPO9" s="52"/>
      <c r="GPP9" s="52"/>
      <c r="GPQ9" s="52"/>
      <c r="GPR9" s="52"/>
      <c r="GPS9" s="52"/>
      <c r="GPT9" s="52"/>
      <c r="GPU9" s="52"/>
      <c r="GPV9" s="52"/>
      <c r="GPW9" s="52"/>
      <c r="GPX9" s="52"/>
      <c r="GPY9" s="52"/>
      <c r="GPZ9" s="52"/>
      <c r="GQA9" s="52"/>
      <c r="GQB9" s="52"/>
      <c r="GQC9" s="52"/>
      <c r="GQD9" s="52"/>
      <c r="GQE9" s="52"/>
      <c r="GQF9" s="52"/>
      <c r="GQG9" s="52"/>
      <c r="GQH9" s="52"/>
      <c r="GQI9" s="52"/>
      <c r="GQJ9" s="52"/>
      <c r="GQK9" s="52"/>
      <c r="GQL9" s="52"/>
      <c r="GQM9" s="52"/>
      <c r="GQN9" s="52"/>
      <c r="GQO9" s="52"/>
      <c r="GQP9" s="52"/>
      <c r="GQQ9" s="52"/>
      <c r="GQR9" s="52"/>
      <c r="GQS9" s="52"/>
      <c r="GQT9" s="52"/>
      <c r="GQU9" s="52"/>
      <c r="GQV9" s="52"/>
      <c r="GQW9" s="52"/>
      <c r="GQX9" s="52"/>
      <c r="GQY9" s="52"/>
      <c r="GQZ9" s="52"/>
      <c r="GRA9" s="52"/>
      <c r="GRB9" s="52"/>
      <c r="GRC9" s="52"/>
      <c r="GRD9" s="52"/>
      <c r="GRE9" s="52"/>
      <c r="GRF9" s="52"/>
      <c r="GRG9" s="52"/>
      <c r="GRH9" s="52"/>
      <c r="GRI9" s="52"/>
      <c r="GRJ9" s="52"/>
      <c r="GRK9" s="52"/>
      <c r="GRL9" s="52"/>
      <c r="GRM9" s="52"/>
      <c r="GRN9" s="52"/>
      <c r="GRO9" s="52"/>
      <c r="GRP9" s="52"/>
      <c r="GRQ9" s="52"/>
      <c r="GRR9" s="52"/>
      <c r="GRS9" s="52"/>
      <c r="GRT9" s="52"/>
      <c r="GRU9" s="52"/>
      <c r="GRV9" s="52"/>
      <c r="GRW9" s="52"/>
      <c r="GRX9" s="52"/>
      <c r="GRY9" s="52"/>
      <c r="GRZ9" s="52"/>
      <c r="GSA9" s="52"/>
      <c r="GSB9" s="52"/>
      <c r="GSC9" s="52"/>
      <c r="GSD9" s="52"/>
      <c r="GSE9" s="52"/>
      <c r="GSF9" s="52"/>
      <c r="GSG9" s="52"/>
      <c r="GSH9" s="52"/>
      <c r="GSI9" s="52"/>
      <c r="GSJ9" s="52"/>
      <c r="GSK9" s="52"/>
      <c r="GSL9" s="52"/>
      <c r="GSM9" s="52"/>
      <c r="GSN9" s="52"/>
      <c r="GSO9" s="52"/>
      <c r="GSP9" s="52"/>
      <c r="GSQ9" s="52"/>
      <c r="GSR9" s="52"/>
      <c r="GSS9" s="52"/>
      <c r="GST9" s="52"/>
      <c r="GSU9" s="52"/>
      <c r="GSV9" s="52"/>
      <c r="GSW9" s="52"/>
      <c r="GSX9" s="52"/>
      <c r="GSY9" s="52"/>
      <c r="GSZ9" s="52"/>
      <c r="GTA9" s="52"/>
      <c r="GTB9" s="52"/>
      <c r="GTC9" s="52"/>
      <c r="GTD9" s="52"/>
      <c r="GTE9" s="52"/>
      <c r="GTF9" s="52"/>
      <c r="GTG9" s="52"/>
      <c r="GTH9" s="52"/>
      <c r="GTI9" s="52"/>
      <c r="GTJ9" s="52"/>
      <c r="GTK9" s="52"/>
      <c r="GTL9" s="52"/>
      <c r="GTM9" s="52"/>
      <c r="GTN9" s="52"/>
      <c r="GTO9" s="52"/>
      <c r="GTP9" s="52"/>
      <c r="GTQ9" s="52"/>
      <c r="GTR9" s="52"/>
      <c r="GTS9" s="52"/>
      <c r="GTT9" s="52"/>
      <c r="GTU9" s="52"/>
      <c r="GTV9" s="52"/>
      <c r="GTW9" s="52"/>
      <c r="GTX9" s="52"/>
      <c r="GTY9" s="52"/>
      <c r="GTZ9" s="52"/>
      <c r="GUA9" s="52"/>
      <c r="GUB9" s="52"/>
      <c r="GUC9" s="52"/>
      <c r="GUD9" s="52"/>
      <c r="GUE9" s="52"/>
      <c r="GUF9" s="52"/>
      <c r="GUG9" s="52"/>
      <c r="GUH9" s="52"/>
      <c r="GUI9" s="52"/>
      <c r="GUJ9" s="52"/>
      <c r="GUK9" s="52"/>
      <c r="GUL9" s="52"/>
      <c r="GUM9" s="52"/>
      <c r="GUN9" s="52"/>
      <c r="GUO9" s="52"/>
      <c r="GUP9" s="52"/>
      <c r="GUQ9" s="52"/>
      <c r="GUR9" s="52"/>
      <c r="GUS9" s="52"/>
      <c r="GUT9" s="52"/>
      <c r="GUU9" s="52"/>
      <c r="GUV9" s="52"/>
      <c r="GUW9" s="52"/>
      <c r="GUX9" s="52"/>
      <c r="GUY9" s="52"/>
      <c r="GUZ9" s="52"/>
      <c r="GVA9" s="52"/>
      <c r="GVB9" s="52"/>
      <c r="GVC9" s="52"/>
      <c r="GVD9" s="52"/>
      <c r="GVE9" s="52"/>
      <c r="GVF9" s="52"/>
      <c r="GVG9" s="52"/>
      <c r="GVH9" s="52"/>
      <c r="GVI9" s="52"/>
      <c r="GVJ9" s="52"/>
      <c r="GVK9" s="52"/>
      <c r="GVL9" s="52"/>
      <c r="GVM9" s="52"/>
      <c r="GVN9" s="52"/>
      <c r="GVO9" s="52"/>
      <c r="GVP9" s="52"/>
      <c r="GVQ9" s="52"/>
      <c r="GVR9" s="52"/>
      <c r="GVS9" s="52"/>
      <c r="GVT9" s="52"/>
      <c r="GVU9" s="52"/>
      <c r="GVV9" s="52"/>
      <c r="GVW9" s="52"/>
      <c r="GVX9" s="52"/>
      <c r="GVY9" s="52"/>
      <c r="GVZ9" s="52"/>
      <c r="GWA9" s="52"/>
      <c r="GWB9" s="52"/>
      <c r="GWC9" s="52"/>
      <c r="GWD9" s="52"/>
      <c r="GWE9" s="52"/>
      <c r="GWF9" s="52"/>
      <c r="GWG9" s="52"/>
      <c r="GWH9" s="52"/>
      <c r="GWI9" s="52"/>
      <c r="GWJ9" s="52"/>
      <c r="GWK9" s="52"/>
      <c r="GWL9" s="52"/>
      <c r="GWM9" s="52"/>
      <c r="GWN9" s="52"/>
      <c r="GWO9" s="52"/>
      <c r="GWP9" s="52"/>
      <c r="GWQ9" s="52"/>
      <c r="GWR9" s="52"/>
      <c r="GWS9" s="52"/>
      <c r="GWT9" s="52"/>
      <c r="GWU9" s="52"/>
      <c r="GWV9" s="52"/>
      <c r="GWW9" s="52"/>
      <c r="GWX9" s="52"/>
      <c r="GWY9" s="52"/>
      <c r="GWZ9" s="52"/>
      <c r="GXA9" s="52"/>
      <c r="GXB9" s="52"/>
      <c r="GXC9" s="52"/>
      <c r="GXD9" s="52"/>
      <c r="GXE9" s="52"/>
      <c r="GXF9" s="52"/>
      <c r="GXG9" s="52"/>
      <c r="GXH9" s="52"/>
      <c r="GXI9" s="52"/>
      <c r="GXJ9" s="52"/>
      <c r="GXK9" s="52"/>
      <c r="GXL9" s="52"/>
      <c r="GXM9" s="52"/>
      <c r="GXN9" s="52"/>
      <c r="GXO9" s="52"/>
      <c r="GXP9" s="52"/>
      <c r="GXQ9" s="52"/>
      <c r="GXR9" s="52"/>
      <c r="GXS9" s="52"/>
      <c r="GXT9" s="52"/>
      <c r="GXU9" s="52"/>
      <c r="GXV9" s="52"/>
      <c r="GXW9" s="52"/>
      <c r="GXX9" s="52"/>
      <c r="GXY9" s="52"/>
      <c r="GXZ9" s="52"/>
      <c r="GYA9" s="52"/>
      <c r="GYB9" s="52"/>
      <c r="GYC9" s="52"/>
      <c r="GYD9" s="52"/>
      <c r="GYE9" s="52"/>
      <c r="GYF9" s="52"/>
      <c r="GYG9" s="52"/>
      <c r="GYH9" s="52"/>
      <c r="GYI9" s="52"/>
      <c r="GYJ9" s="52"/>
      <c r="GYK9" s="52"/>
      <c r="GYL9" s="52"/>
      <c r="GYM9" s="52"/>
      <c r="GYN9" s="52"/>
      <c r="GYO9" s="52"/>
      <c r="GYP9" s="52"/>
      <c r="GYQ9" s="52"/>
      <c r="GYR9" s="52"/>
      <c r="GYS9" s="52"/>
      <c r="GYT9" s="52"/>
      <c r="GYU9" s="52"/>
      <c r="GYV9" s="52"/>
      <c r="GYW9" s="52"/>
      <c r="GYX9" s="52"/>
      <c r="GYY9" s="52"/>
      <c r="GYZ9" s="52"/>
      <c r="GZA9" s="52"/>
      <c r="GZB9" s="52"/>
      <c r="GZC9" s="52"/>
      <c r="GZD9" s="52"/>
      <c r="GZE9" s="52"/>
      <c r="GZF9" s="52"/>
      <c r="GZG9" s="52"/>
      <c r="GZH9" s="52"/>
      <c r="GZI9" s="52"/>
      <c r="GZJ9" s="52"/>
      <c r="GZK9" s="52"/>
      <c r="GZL9" s="52"/>
      <c r="GZM9" s="52"/>
      <c r="GZN9" s="52"/>
      <c r="GZO9" s="52"/>
      <c r="GZP9" s="52"/>
      <c r="GZQ9" s="52"/>
      <c r="GZR9" s="52"/>
      <c r="GZS9" s="52"/>
      <c r="GZT9" s="52"/>
      <c r="GZU9" s="52"/>
      <c r="GZV9" s="52"/>
      <c r="GZW9" s="52"/>
      <c r="GZX9" s="52"/>
      <c r="GZY9" s="52"/>
      <c r="GZZ9" s="52"/>
      <c r="HAA9" s="52"/>
      <c r="HAB9" s="52"/>
      <c r="HAC9" s="52"/>
      <c r="HAD9" s="52"/>
      <c r="HAE9" s="52"/>
      <c r="HAF9" s="52"/>
      <c r="HAG9" s="52"/>
      <c r="HAH9" s="52"/>
      <c r="HAI9" s="52"/>
      <c r="HAJ9" s="52"/>
      <c r="HAK9" s="52"/>
      <c r="HAL9" s="52"/>
      <c r="HAM9" s="52"/>
      <c r="HAN9" s="52"/>
      <c r="HAO9" s="52"/>
      <c r="HAP9" s="52"/>
      <c r="HAQ9" s="52"/>
      <c r="HAR9" s="52"/>
      <c r="HAS9" s="52"/>
      <c r="HAT9" s="52"/>
      <c r="HAU9" s="52"/>
      <c r="HAV9" s="52"/>
      <c r="HAW9" s="52"/>
      <c r="HAX9" s="52"/>
      <c r="HAY9" s="52"/>
      <c r="HAZ9" s="52"/>
      <c r="HBA9" s="52"/>
      <c r="HBB9" s="52"/>
      <c r="HBC9" s="52"/>
      <c r="HBD9" s="52"/>
      <c r="HBE9" s="52"/>
      <c r="HBF9" s="52"/>
      <c r="HBG9" s="52"/>
      <c r="HBH9" s="52"/>
      <c r="HBI9" s="52"/>
      <c r="HBJ9" s="52"/>
      <c r="HBK9" s="52"/>
      <c r="HBL9" s="52"/>
      <c r="HBM9" s="52"/>
      <c r="HBN9" s="52"/>
      <c r="HBO9" s="52"/>
      <c r="HBP9" s="52"/>
      <c r="HBQ9" s="52"/>
      <c r="HBR9" s="52"/>
      <c r="HBS9" s="52"/>
      <c r="HBT9" s="52"/>
      <c r="HBU9" s="52"/>
      <c r="HBV9" s="52"/>
      <c r="HBW9" s="52"/>
      <c r="HBX9" s="52"/>
      <c r="HBY9" s="52"/>
      <c r="HBZ9" s="52"/>
      <c r="HCA9" s="52"/>
      <c r="HCB9" s="52"/>
      <c r="HCC9" s="52"/>
      <c r="HCD9" s="52"/>
      <c r="HCE9" s="52"/>
      <c r="HCF9" s="52"/>
      <c r="HCG9" s="52"/>
      <c r="HCH9" s="52"/>
      <c r="HCI9" s="52"/>
      <c r="HCJ9" s="52"/>
      <c r="HCK9" s="52"/>
      <c r="HCL9" s="52"/>
      <c r="HCM9" s="52"/>
      <c r="HCN9" s="52"/>
      <c r="HCO9" s="52"/>
      <c r="HCP9" s="52"/>
      <c r="HCQ9" s="52"/>
      <c r="HCR9" s="52"/>
      <c r="HCS9" s="52"/>
      <c r="HCT9" s="52"/>
      <c r="HCU9" s="52"/>
      <c r="HCV9" s="52"/>
      <c r="HCW9" s="52"/>
      <c r="HCX9" s="52"/>
      <c r="HCY9" s="52"/>
      <c r="HCZ9" s="52"/>
      <c r="HDA9" s="52"/>
      <c r="HDB9" s="52"/>
      <c r="HDC9" s="52"/>
      <c r="HDD9" s="52"/>
      <c r="HDE9" s="52"/>
      <c r="HDF9" s="52"/>
      <c r="HDG9" s="52"/>
      <c r="HDH9" s="52"/>
      <c r="HDI9" s="52"/>
      <c r="HDJ9" s="52"/>
      <c r="HDK9" s="52"/>
      <c r="HDL9" s="52"/>
      <c r="HDM9" s="52"/>
      <c r="HDN9" s="52"/>
      <c r="HDO9" s="52"/>
      <c r="HDP9" s="52"/>
      <c r="HDQ9" s="52"/>
      <c r="HDR9" s="52"/>
      <c r="HDS9" s="52"/>
      <c r="HDT9" s="52"/>
      <c r="HDU9" s="52"/>
      <c r="HDV9" s="52"/>
      <c r="HDW9" s="52"/>
      <c r="HDX9" s="52"/>
      <c r="HDY9" s="52"/>
      <c r="HDZ9" s="52"/>
      <c r="HEA9" s="52"/>
      <c r="HEB9" s="52"/>
      <c r="HEC9" s="52"/>
      <c r="HED9" s="52"/>
      <c r="HEE9" s="52"/>
      <c r="HEF9" s="52"/>
      <c r="HEG9" s="52"/>
      <c r="HEH9" s="52"/>
      <c r="HEI9" s="52"/>
      <c r="HEJ9" s="52"/>
      <c r="HEK9" s="52"/>
      <c r="HEL9" s="52"/>
      <c r="HEM9" s="52"/>
      <c r="HEN9" s="52"/>
      <c r="HEO9" s="52"/>
      <c r="HEP9" s="52"/>
      <c r="HEQ9" s="52"/>
      <c r="HER9" s="52"/>
      <c r="HES9" s="52"/>
      <c r="HET9" s="52"/>
      <c r="HEU9" s="52"/>
      <c r="HEV9" s="52"/>
      <c r="HEW9" s="52"/>
      <c r="HEX9" s="52"/>
      <c r="HEY9" s="52"/>
      <c r="HEZ9" s="52"/>
      <c r="HFA9" s="52"/>
      <c r="HFB9" s="52"/>
      <c r="HFC9" s="52"/>
      <c r="HFD9" s="52"/>
      <c r="HFE9" s="52"/>
      <c r="HFF9" s="52"/>
      <c r="HFG9" s="52"/>
      <c r="HFH9" s="52"/>
      <c r="HFI9" s="52"/>
      <c r="HFJ9" s="52"/>
      <c r="HFK9" s="52"/>
      <c r="HFL9" s="52"/>
      <c r="HFM9" s="52"/>
      <c r="HFN9" s="52"/>
      <c r="HFO9" s="52"/>
      <c r="HFP9" s="52"/>
      <c r="HFQ9" s="52"/>
      <c r="HFR9" s="52"/>
      <c r="HFS9" s="52"/>
      <c r="HFT9" s="52"/>
      <c r="HFU9" s="52"/>
      <c r="HFV9" s="52"/>
      <c r="HFW9" s="52"/>
      <c r="HFX9" s="52"/>
      <c r="HFY9" s="52"/>
      <c r="HFZ9" s="52"/>
      <c r="HGA9" s="52"/>
      <c r="HGB9" s="52"/>
      <c r="HGC9" s="52"/>
      <c r="HGD9" s="52"/>
      <c r="HGE9" s="52"/>
      <c r="HGF9" s="52"/>
      <c r="HGG9" s="52"/>
      <c r="HGH9" s="52"/>
      <c r="HGI9" s="52"/>
      <c r="HGJ9" s="52"/>
      <c r="HGK9" s="52"/>
      <c r="HGL9" s="52"/>
      <c r="HGM9" s="52"/>
      <c r="HGN9" s="52"/>
      <c r="HGO9" s="52"/>
      <c r="HGP9" s="52"/>
      <c r="HGQ9" s="52"/>
      <c r="HGR9" s="52"/>
      <c r="HGS9" s="52"/>
      <c r="HGT9" s="52"/>
      <c r="HGU9" s="52"/>
      <c r="HGV9" s="52"/>
      <c r="HGW9" s="52"/>
      <c r="HGX9" s="52"/>
      <c r="HGY9" s="52"/>
      <c r="HGZ9" s="52"/>
      <c r="HHA9" s="52"/>
      <c r="HHB9" s="52"/>
      <c r="HHC9" s="52"/>
      <c r="HHD9" s="52"/>
      <c r="HHE9" s="52"/>
      <c r="HHF9" s="52"/>
      <c r="HHG9" s="52"/>
      <c r="HHH9" s="52"/>
      <c r="HHI9" s="52"/>
      <c r="HHJ9" s="52"/>
      <c r="HHK9" s="52"/>
      <c r="HHL9" s="52"/>
      <c r="HHM9" s="52"/>
      <c r="HHN9" s="52"/>
      <c r="HHO9" s="52"/>
      <c r="HHP9" s="52"/>
      <c r="HHQ9" s="52"/>
      <c r="HHR9" s="52"/>
      <c r="HHS9" s="52"/>
      <c r="HHT9" s="52"/>
      <c r="HHU9" s="52"/>
      <c r="HHV9" s="52"/>
      <c r="HHW9" s="52"/>
      <c r="HHX9" s="52"/>
      <c r="HHY9" s="52"/>
      <c r="HHZ9" s="52"/>
      <c r="HIA9" s="52"/>
      <c r="HIB9" s="52"/>
      <c r="HIC9" s="52"/>
      <c r="HID9" s="52"/>
      <c r="HIE9" s="52"/>
      <c r="HIF9" s="52"/>
      <c r="HIG9" s="52"/>
      <c r="HIH9" s="52"/>
      <c r="HII9" s="52"/>
      <c r="HIJ9" s="52"/>
      <c r="HIK9" s="52"/>
      <c r="HIL9" s="52"/>
      <c r="HIM9" s="52"/>
      <c r="HIN9" s="52"/>
      <c r="HIO9" s="52"/>
      <c r="HIP9" s="52"/>
      <c r="HIQ9" s="52"/>
      <c r="HIR9" s="52"/>
      <c r="HIS9" s="52"/>
      <c r="HIT9" s="52"/>
      <c r="HIU9" s="52"/>
      <c r="HIV9" s="52"/>
      <c r="HIW9" s="52"/>
      <c r="HIX9" s="52"/>
      <c r="HIY9" s="52"/>
      <c r="HIZ9" s="52"/>
      <c r="HJA9" s="52"/>
      <c r="HJB9" s="52"/>
      <c r="HJC9" s="52"/>
      <c r="HJD9" s="52"/>
      <c r="HJE9" s="52"/>
      <c r="HJF9" s="52"/>
      <c r="HJG9" s="52"/>
      <c r="HJH9" s="52"/>
      <c r="HJI9" s="52"/>
      <c r="HJJ9" s="52"/>
      <c r="HJK9" s="52"/>
      <c r="HJL9" s="52"/>
      <c r="HJM9" s="52"/>
      <c r="HJN9" s="52"/>
      <c r="HJO9" s="52"/>
      <c r="HJP9" s="52"/>
      <c r="HJQ9" s="52"/>
      <c r="HJR9" s="52"/>
      <c r="HJS9" s="52"/>
      <c r="HJT9" s="52"/>
      <c r="HJU9" s="52"/>
      <c r="HJV9" s="52"/>
      <c r="HJW9" s="52"/>
      <c r="HJX9" s="52"/>
      <c r="HJY9" s="52"/>
      <c r="HJZ9" s="52"/>
      <c r="HKA9" s="52"/>
      <c r="HKB9" s="52"/>
      <c r="HKC9" s="52"/>
      <c r="HKD9" s="52"/>
      <c r="HKE9" s="52"/>
      <c r="HKF9" s="52"/>
      <c r="HKG9" s="52"/>
      <c r="HKH9" s="52"/>
      <c r="HKI9" s="52"/>
      <c r="HKJ9" s="52"/>
      <c r="HKK9" s="52"/>
      <c r="HKL9" s="52"/>
      <c r="HKM9" s="52"/>
      <c r="HKN9" s="52"/>
      <c r="HKO9" s="52"/>
      <c r="HKP9" s="52"/>
      <c r="HKQ9" s="52"/>
      <c r="HKR9" s="52"/>
      <c r="HKS9" s="52"/>
      <c r="HKT9" s="52"/>
      <c r="HKU9" s="52"/>
      <c r="HKV9" s="52"/>
      <c r="HKW9" s="52"/>
      <c r="HKX9" s="52"/>
      <c r="HKY9" s="52"/>
      <c r="HKZ9" s="52"/>
      <c r="HLA9" s="52"/>
      <c r="HLB9" s="52"/>
      <c r="HLC9" s="52"/>
      <c r="HLD9" s="52"/>
      <c r="HLE9" s="52"/>
      <c r="HLF9" s="52"/>
      <c r="HLG9" s="52"/>
      <c r="HLH9" s="52"/>
      <c r="HLI9" s="52"/>
      <c r="HLJ9" s="52"/>
      <c r="HLK9" s="52"/>
      <c r="HLL9" s="52"/>
      <c r="HLM9" s="52"/>
      <c r="HLN9" s="52"/>
      <c r="HLO9" s="52"/>
      <c r="HLP9" s="52"/>
      <c r="HLQ9" s="52"/>
      <c r="HLR9" s="52"/>
      <c r="HLS9" s="52"/>
      <c r="HLT9" s="52"/>
      <c r="HLU9" s="52"/>
      <c r="HLV9" s="52"/>
      <c r="HLW9" s="52"/>
      <c r="HLX9" s="52"/>
      <c r="HLY9" s="52"/>
      <c r="HLZ9" s="52"/>
      <c r="HMA9" s="52"/>
      <c r="HMB9" s="52"/>
      <c r="HMC9" s="52"/>
      <c r="HMD9" s="52"/>
      <c r="HME9" s="52"/>
      <c r="HMF9" s="52"/>
      <c r="HMG9" s="52"/>
      <c r="HMH9" s="52"/>
      <c r="HMI9" s="52"/>
      <c r="HMJ9" s="52"/>
      <c r="HMK9" s="52"/>
      <c r="HML9" s="52"/>
      <c r="HMM9" s="52"/>
      <c r="HMN9" s="52"/>
      <c r="HMO9" s="52"/>
      <c r="HMP9" s="52"/>
      <c r="HMQ9" s="52"/>
      <c r="HMR9" s="52"/>
      <c r="HMS9" s="52"/>
      <c r="HMT9" s="52"/>
      <c r="HMU9" s="52"/>
      <c r="HMV9" s="52"/>
      <c r="HMW9" s="52"/>
      <c r="HMX9" s="52"/>
      <c r="HMY9" s="52"/>
      <c r="HMZ9" s="52"/>
      <c r="HNA9" s="52"/>
      <c r="HNB9" s="52"/>
      <c r="HNC9" s="52"/>
      <c r="HND9" s="52"/>
      <c r="HNE9" s="52"/>
      <c r="HNF9" s="52"/>
      <c r="HNG9" s="52"/>
      <c r="HNH9" s="52"/>
      <c r="HNI9" s="52"/>
      <c r="HNJ9" s="52"/>
      <c r="HNK9" s="52"/>
      <c r="HNL9" s="52"/>
      <c r="HNM9" s="52"/>
      <c r="HNN9" s="52"/>
      <c r="HNO9" s="52"/>
      <c r="HNP9" s="52"/>
      <c r="HNQ9" s="52"/>
      <c r="HNR9" s="52"/>
      <c r="HNS9" s="52"/>
      <c r="HNT9" s="52"/>
      <c r="HNU9" s="52"/>
      <c r="HNV9" s="52"/>
      <c r="HNW9" s="52"/>
      <c r="HNX9" s="52"/>
      <c r="HNY9" s="52"/>
      <c r="HNZ9" s="52"/>
      <c r="HOA9" s="52"/>
      <c r="HOB9" s="52"/>
      <c r="HOC9" s="52"/>
      <c r="HOD9" s="52"/>
      <c r="HOE9" s="52"/>
      <c r="HOF9" s="52"/>
      <c r="HOG9" s="52"/>
      <c r="HOH9" s="52"/>
      <c r="HOI9" s="52"/>
      <c r="HOJ9" s="52"/>
      <c r="HOK9" s="52"/>
      <c r="HOL9" s="52"/>
      <c r="HOM9" s="52"/>
      <c r="HON9" s="52"/>
      <c r="HOO9" s="52"/>
      <c r="HOP9" s="52"/>
      <c r="HOQ9" s="52"/>
      <c r="HOR9" s="52"/>
      <c r="HOS9" s="52"/>
      <c r="HOT9" s="52"/>
      <c r="HOU9" s="52"/>
      <c r="HOV9" s="52"/>
      <c r="HOW9" s="52"/>
      <c r="HOX9" s="52"/>
      <c r="HOY9" s="52"/>
      <c r="HOZ9" s="52"/>
      <c r="HPA9" s="52"/>
      <c r="HPB9" s="52"/>
      <c r="HPC9" s="52"/>
      <c r="HPD9" s="52"/>
      <c r="HPE9" s="52"/>
      <c r="HPF9" s="52"/>
      <c r="HPG9" s="52"/>
      <c r="HPH9" s="52"/>
      <c r="HPI9" s="52"/>
      <c r="HPJ9" s="52"/>
      <c r="HPK9" s="52"/>
      <c r="HPL9" s="52"/>
      <c r="HPM9" s="52"/>
      <c r="HPN9" s="52"/>
      <c r="HPO9" s="52"/>
      <c r="HPP9" s="52"/>
      <c r="HPQ9" s="52"/>
      <c r="HPR9" s="52"/>
      <c r="HPS9" s="52"/>
      <c r="HPT9" s="52"/>
      <c r="HPU9" s="52"/>
      <c r="HPV9" s="52"/>
      <c r="HPW9" s="52"/>
      <c r="HPX9" s="52"/>
      <c r="HPY9" s="52"/>
      <c r="HPZ9" s="52"/>
      <c r="HQA9" s="52"/>
      <c r="HQB9" s="52"/>
      <c r="HQC9" s="52"/>
      <c r="HQD9" s="52"/>
      <c r="HQE9" s="52"/>
      <c r="HQF9" s="52"/>
      <c r="HQG9" s="52"/>
      <c r="HQH9" s="52"/>
      <c r="HQI9" s="52"/>
      <c r="HQJ9" s="52"/>
      <c r="HQK9" s="52"/>
      <c r="HQL9" s="52"/>
      <c r="HQM9" s="52"/>
      <c r="HQN9" s="52"/>
      <c r="HQO9" s="52"/>
      <c r="HQP9" s="52"/>
      <c r="HQQ9" s="52"/>
      <c r="HQR9" s="52"/>
      <c r="HQS9" s="52"/>
      <c r="HQT9" s="52"/>
      <c r="HQU9" s="52"/>
      <c r="HQV9" s="52"/>
      <c r="HQW9" s="52"/>
      <c r="HQX9" s="52"/>
      <c r="HQY9" s="52"/>
      <c r="HQZ9" s="52"/>
      <c r="HRA9" s="52"/>
      <c r="HRB9" s="52"/>
      <c r="HRC9" s="52"/>
      <c r="HRD9" s="52"/>
      <c r="HRE9" s="52"/>
      <c r="HRF9" s="52"/>
      <c r="HRG9" s="52"/>
      <c r="HRH9" s="52"/>
      <c r="HRI9" s="52"/>
      <c r="HRJ9" s="52"/>
      <c r="HRK9" s="52"/>
      <c r="HRL9" s="52"/>
      <c r="HRM9" s="52"/>
      <c r="HRN9" s="52"/>
      <c r="HRO9" s="52"/>
      <c r="HRP9" s="52"/>
      <c r="HRQ9" s="52"/>
      <c r="HRR9" s="52"/>
      <c r="HRS9" s="52"/>
      <c r="HRT9" s="52"/>
      <c r="HRU9" s="52"/>
      <c r="HRV9" s="52"/>
      <c r="HRW9" s="52"/>
      <c r="HRX9" s="52"/>
      <c r="HRY9" s="52"/>
      <c r="HRZ9" s="52"/>
      <c r="HSA9" s="52"/>
      <c r="HSB9" s="52"/>
      <c r="HSC9" s="52"/>
      <c r="HSD9" s="52"/>
      <c r="HSE9" s="52"/>
      <c r="HSF9" s="52"/>
      <c r="HSG9" s="52"/>
      <c r="HSH9" s="52"/>
      <c r="HSI9" s="52"/>
      <c r="HSJ9" s="52"/>
      <c r="HSK9" s="52"/>
      <c r="HSL9" s="52"/>
      <c r="HSM9" s="52"/>
      <c r="HSN9" s="52"/>
      <c r="HSO9" s="52"/>
      <c r="HSP9" s="52"/>
      <c r="HSQ9" s="52"/>
      <c r="HSR9" s="52"/>
      <c r="HSS9" s="52"/>
      <c r="HST9" s="52"/>
      <c r="HSU9" s="52"/>
      <c r="HSV9" s="52"/>
      <c r="HSW9" s="52"/>
      <c r="HSX9" s="52"/>
      <c r="HSY9" s="52"/>
      <c r="HSZ9" s="52"/>
      <c r="HTA9" s="52"/>
      <c r="HTB9" s="52"/>
      <c r="HTC9" s="52"/>
      <c r="HTD9" s="52"/>
      <c r="HTE9" s="52"/>
      <c r="HTF9" s="52"/>
      <c r="HTG9" s="52"/>
      <c r="HTH9" s="52"/>
      <c r="HTI9" s="52"/>
      <c r="HTJ9" s="52"/>
      <c r="HTK9" s="52"/>
      <c r="HTL9" s="52"/>
      <c r="HTM9" s="52"/>
      <c r="HTN9" s="52"/>
      <c r="HTO9" s="52"/>
      <c r="HTP9" s="52"/>
      <c r="HTQ9" s="52"/>
      <c r="HTR9" s="52"/>
      <c r="HTS9" s="52"/>
      <c r="HTT9" s="52"/>
      <c r="HTU9" s="52"/>
      <c r="HTV9" s="52"/>
      <c r="HTW9" s="52"/>
      <c r="HTX9" s="52"/>
      <c r="HTY9" s="52"/>
      <c r="HTZ9" s="52"/>
      <c r="HUA9" s="52"/>
      <c r="HUB9" s="52"/>
      <c r="HUC9" s="52"/>
      <c r="HUD9" s="52"/>
      <c r="HUE9" s="52"/>
      <c r="HUF9" s="52"/>
      <c r="HUG9" s="52"/>
      <c r="HUH9" s="52"/>
      <c r="HUI9" s="52"/>
      <c r="HUJ9" s="52"/>
      <c r="HUK9" s="52"/>
      <c r="HUL9" s="52"/>
      <c r="HUM9" s="52"/>
      <c r="HUN9" s="52"/>
      <c r="HUO9" s="52"/>
      <c r="HUP9" s="52"/>
      <c r="HUQ9" s="52"/>
      <c r="HUR9" s="52"/>
      <c r="HUS9" s="52"/>
      <c r="HUT9" s="52"/>
      <c r="HUU9" s="52"/>
      <c r="HUV9" s="52"/>
      <c r="HUW9" s="52"/>
      <c r="HUX9" s="52"/>
      <c r="HUY9" s="52"/>
      <c r="HUZ9" s="52"/>
      <c r="HVA9" s="52"/>
      <c r="HVB9" s="52"/>
      <c r="HVC9" s="52"/>
      <c r="HVD9" s="52"/>
      <c r="HVE9" s="52"/>
      <c r="HVF9" s="52"/>
      <c r="HVG9" s="52"/>
      <c r="HVH9" s="52"/>
      <c r="HVI9" s="52"/>
      <c r="HVJ9" s="52"/>
      <c r="HVK9" s="52"/>
      <c r="HVL9" s="52"/>
      <c r="HVM9" s="52"/>
      <c r="HVN9" s="52"/>
      <c r="HVO9" s="52"/>
      <c r="HVP9" s="52"/>
      <c r="HVQ9" s="52"/>
      <c r="HVR9" s="52"/>
      <c r="HVS9" s="52"/>
      <c r="HVT9" s="52"/>
      <c r="HVU9" s="52"/>
      <c r="HVV9" s="52"/>
      <c r="HVW9" s="52"/>
      <c r="HVX9" s="52"/>
      <c r="HVY9" s="52"/>
      <c r="HVZ9" s="52"/>
      <c r="HWA9" s="52"/>
      <c r="HWB9" s="52"/>
      <c r="HWC9" s="52"/>
      <c r="HWD9" s="52"/>
      <c r="HWE9" s="52"/>
      <c r="HWF9" s="52"/>
      <c r="HWG9" s="52"/>
      <c r="HWH9" s="52"/>
      <c r="HWI9" s="52"/>
      <c r="HWJ9" s="52"/>
      <c r="HWK9" s="52"/>
      <c r="HWL9" s="52"/>
      <c r="HWM9" s="52"/>
      <c r="HWN9" s="52"/>
      <c r="HWO9" s="52"/>
      <c r="HWP9" s="52"/>
      <c r="HWQ9" s="52"/>
      <c r="HWR9" s="52"/>
      <c r="HWS9" s="52"/>
      <c r="HWT9" s="52"/>
      <c r="HWU9" s="52"/>
      <c r="HWV9" s="52"/>
      <c r="HWW9" s="52"/>
      <c r="HWX9" s="52"/>
      <c r="HWY9" s="52"/>
      <c r="HWZ9" s="52"/>
      <c r="HXA9" s="52"/>
      <c r="HXB9" s="52"/>
      <c r="HXC9" s="52"/>
      <c r="HXD9" s="52"/>
      <c r="HXE9" s="52"/>
      <c r="HXF9" s="52"/>
      <c r="HXG9" s="52"/>
      <c r="HXH9" s="52"/>
      <c r="HXI9" s="52"/>
      <c r="HXJ9" s="52"/>
      <c r="HXK9" s="52"/>
      <c r="HXL9" s="52"/>
      <c r="HXM9" s="52"/>
      <c r="HXN9" s="52"/>
      <c r="HXO9" s="52"/>
      <c r="HXP9" s="52"/>
      <c r="HXQ9" s="52"/>
      <c r="HXR9" s="52"/>
      <c r="HXS9" s="52"/>
      <c r="HXT9" s="52"/>
      <c r="HXU9" s="52"/>
      <c r="HXV9" s="52"/>
      <c r="HXW9" s="52"/>
      <c r="HXX9" s="52"/>
      <c r="HXY9" s="52"/>
      <c r="HXZ9" s="52"/>
      <c r="HYA9" s="52"/>
      <c r="HYB9" s="52"/>
      <c r="HYC9" s="52"/>
      <c r="HYD9" s="52"/>
      <c r="HYE9" s="52"/>
      <c r="HYF9" s="52"/>
      <c r="HYG9" s="52"/>
      <c r="HYH9" s="52"/>
      <c r="HYI9" s="52"/>
      <c r="HYJ9" s="52"/>
      <c r="HYK9" s="52"/>
      <c r="HYL9" s="52"/>
      <c r="HYM9" s="52"/>
      <c r="HYN9" s="52"/>
      <c r="HYO9" s="52"/>
      <c r="HYP9" s="52"/>
      <c r="HYQ9" s="52"/>
      <c r="HYR9" s="52"/>
      <c r="HYS9" s="52"/>
      <c r="HYT9" s="52"/>
      <c r="HYU9" s="52"/>
      <c r="HYV9" s="52"/>
      <c r="HYW9" s="52"/>
      <c r="HYX9" s="52"/>
      <c r="HYY9" s="52"/>
      <c r="HYZ9" s="52"/>
      <c r="HZA9" s="52"/>
      <c r="HZB9" s="52"/>
      <c r="HZC9" s="52"/>
      <c r="HZD9" s="52"/>
      <c r="HZE9" s="52"/>
      <c r="HZF9" s="52"/>
      <c r="HZG9" s="52"/>
      <c r="HZH9" s="52"/>
      <c r="HZI9" s="52"/>
      <c r="HZJ9" s="52"/>
      <c r="HZK9" s="52"/>
      <c r="HZL9" s="52"/>
      <c r="HZM9" s="52"/>
      <c r="HZN9" s="52"/>
      <c r="HZO9" s="52"/>
      <c r="HZP9" s="52"/>
      <c r="HZQ9" s="52"/>
      <c r="HZR9" s="52"/>
      <c r="HZS9" s="52"/>
      <c r="HZT9" s="52"/>
      <c r="HZU9" s="52"/>
      <c r="HZV9" s="52"/>
      <c r="HZW9" s="52"/>
      <c r="HZX9" s="52"/>
      <c r="HZY9" s="52"/>
      <c r="HZZ9" s="52"/>
      <c r="IAA9" s="52"/>
      <c r="IAB9" s="52"/>
      <c r="IAC9" s="52"/>
      <c r="IAD9" s="52"/>
      <c r="IAE9" s="52"/>
      <c r="IAF9" s="52"/>
      <c r="IAG9" s="52"/>
      <c r="IAH9" s="52"/>
      <c r="IAI9" s="52"/>
      <c r="IAJ9" s="52"/>
      <c r="IAK9" s="52"/>
      <c r="IAL9" s="52"/>
      <c r="IAM9" s="52"/>
      <c r="IAN9" s="52"/>
      <c r="IAO9" s="52"/>
      <c r="IAP9" s="52"/>
      <c r="IAQ9" s="52"/>
      <c r="IAR9" s="52"/>
      <c r="IAS9" s="52"/>
      <c r="IAT9" s="52"/>
      <c r="IAU9" s="52"/>
      <c r="IAV9" s="52"/>
      <c r="IAW9" s="52"/>
      <c r="IAX9" s="52"/>
      <c r="IAY9" s="52"/>
      <c r="IAZ9" s="52"/>
      <c r="IBA9" s="52"/>
      <c r="IBB9" s="52"/>
      <c r="IBC9" s="52"/>
      <c r="IBD9" s="52"/>
      <c r="IBE9" s="52"/>
      <c r="IBF9" s="52"/>
      <c r="IBG9" s="52"/>
      <c r="IBH9" s="52"/>
      <c r="IBI9" s="52"/>
      <c r="IBJ9" s="52"/>
      <c r="IBK9" s="52"/>
      <c r="IBL9" s="52"/>
      <c r="IBM9" s="52"/>
      <c r="IBN9" s="52"/>
      <c r="IBO9" s="52"/>
      <c r="IBP9" s="52"/>
      <c r="IBQ9" s="52"/>
      <c r="IBR9" s="52"/>
      <c r="IBS9" s="52"/>
      <c r="IBT9" s="52"/>
      <c r="IBU9" s="52"/>
      <c r="IBV9" s="52"/>
      <c r="IBW9" s="52"/>
      <c r="IBX9" s="52"/>
      <c r="IBY9" s="52"/>
      <c r="IBZ9" s="52"/>
      <c r="ICA9" s="52"/>
      <c r="ICB9" s="52"/>
      <c r="ICC9" s="52"/>
      <c r="ICD9" s="52"/>
      <c r="ICE9" s="52"/>
      <c r="ICF9" s="52"/>
      <c r="ICG9" s="52"/>
      <c r="ICH9" s="52"/>
      <c r="ICI9" s="52"/>
      <c r="ICJ9" s="52"/>
      <c r="ICK9" s="52"/>
      <c r="ICL9" s="52"/>
      <c r="ICM9" s="52"/>
      <c r="ICN9" s="52"/>
      <c r="ICO9" s="52"/>
      <c r="ICP9" s="52"/>
      <c r="ICQ9" s="52"/>
      <c r="ICR9" s="52"/>
      <c r="ICS9" s="52"/>
      <c r="ICT9" s="52"/>
      <c r="ICU9" s="52"/>
      <c r="ICV9" s="52"/>
      <c r="ICW9" s="52"/>
      <c r="ICX9" s="52"/>
      <c r="ICY9" s="52"/>
      <c r="ICZ9" s="52"/>
      <c r="IDA9" s="52"/>
      <c r="IDB9" s="52"/>
      <c r="IDC9" s="52"/>
      <c r="IDD9" s="52"/>
      <c r="IDE9" s="52"/>
      <c r="IDF9" s="52"/>
      <c r="IDG9" s="52"/>
      <c r="IDH9" s="52"/>
      <c r="IDI9" s="52"/>
      <c r="IDJ9" s="52"/>
      <c r="IDK9" s="52"/>
      <c r="IDL9" s="52"/>
      <c r="IDM9" s="52"/>
      <c r="IDN9" s="52"/>
      <c r="IDO9" s="52"/>
      <c r="IDP9" s="52"/>
      <c r="IDQ9" s="52"/>
      <c r="IDR9" s="52"/>
      <c r="IDS9" s="52"/>
      <c r="IDT9" s="52"/>
      <c r="IDU9" s="52"/>
      <c r="IDV9" s="52"/>
      <c r="IDW9" s="52"/>
      <c r="IDX9" s="52"/>
      <c r="IDY9" s="52"/>
      <c r="IDZ9" s="52"/>
      <c r="IEA9" s="52"/>
      <c r="IEB9" s="52"/>
      <c r="IEC9" s="52"/>
      <c r="IED9" s="52"/>
      <c r="IEE9" s="52"/>
      <c r="IEF9" s="52"/>
      <c r="IEG9" s="52"/>
      <c r="IEH9" s="52"/>
      <c r="IEI9" s="52"/>
      <c r="IEJ9" s="52"/>
      <c r="IEK9" s="52"/>
      <c r="IEL9" s="52"/>
      <c r="IEM9" s="52"/>
      <c r="IEN9" s="52"/>
      <c r="IEO9" s="52"/>
      <c r="IEP9" s="52"/>
      <c r="IEQ9" s="52"/>
      <c r="IER9" s="52"/>
      <c r="IES9" s="52"/>
      <c r="IET9" s="52"/>
      <c r="IEU9" s="52"/>
      <c r="IEV9" s="52"/>
      <c r="IEW9" s="52"/>
      <c r="IEX9" s="52"/>
      <c r="IEY9" s="52"/>
      <c r="IEZ9" s="52"/>
      <c r="IFA9" s="52"/>
      <c r="IFB9" s="52"/>
      <c r="IFC9" s="52"/>
      <c r="IFD9" s="52"/>
      <c r="IFE9" s="52"/>
      <c r="IFF9" s="52"/>
      <c r="IFG9" s="52"/>
      <c r="IFH9" s="52"/>
      <c r="IFI9" s="52"/>
      <c r="IFJ9" s="52"/>
      <c r="IFK9" s="52"/>
      <c r="IFL9" s="52"/>
      <c r="IFM9" s="52"/>
      <c r="IFN9" s="52"/>
      <c r="IFO9" s="52"/>
      <c r="IFP9" s="52"/>
      <c r="IFQ9" s="52"/>
      <c r="IFR9" s="52"/>
      <c r="IFS9" s="52"/>
      <c r="IFT9" s="52"/>
      <c r="IFU9" s="52"/>
      <c r="IFV9" s="52"/>
      <c r="IFW9" s="52"/>
      <c r="IFX9" s="52"/>
      <c r="IFY9" s="52"/>
      <c r="IFZ9" s="52"/>
      <c r="IGA9" s="52"/>
      <c r="IGB9" s="52"/>
      <c r="IGC9" s="52"/>
      <c r="IGD9" s="52"/>
      <c r="IGE9" s="52"/>
      <c r="IGF9" s="52"/>
      <c r="IGG9" s="52"/>
      <c r="IGH9" s="52"/>
      <c r="IGI9" s="52"/>
      <c r="IGJ9" s="52"/>
      <c r="IGK9" s="52"/>
      <c r="IGL9" s="52"/>
      <c r="IGM9" s="52"/>
      <c r="IGN9" s="52"/>
      <c r="IGO9" s="52"/>
      <c r="IGP9" s="52"/>
      <c r="IGQ9" s="52"/>
      <c r="IGR9" s="52"/>
      <c r="IGS9" s="52"/>
      <c r="IGT9" s="52"/>
      <c r="IGU9" s="52"/>
      <c r="IGV9" s="52"/>
      <c r="IGW9" s="52"/>
      <c r="IGX9" s="52"/>
      <c r="IGY9" s="52"/>
      <c r="IGZ9" s="52"/>
      <c r="IHA9" s="52"/>
      <c r="IHB9" s="52"/>
      <c r="IHC9" s="52"/>
      <c r="IHD9" s="52"/>
      <c r="IHE9" s="52"/>
      <c r="IHF9" s="52"/>
      <c r="IHG9" s="52"/>
      <c r="IHH9" s="52"/>
      <c r="IHI9" s="52"/>
      <c r="IHJ9" s="52"/>
      <c r="IHK9" s="52"/>
      <c r="IHL9" s="52"/>
      <c r="IHM9" s="52"/>
      <c r="IHN9" s="52"/>
      <c r="IHO9" s="52"/>
      <c r="IHP9" s="52"/>
      <c r="IHQ9" s="52"/>
      <c r="IHR9" s="52"/>
      <c r="IHS9" s="52"/>
      <c r="IHT9" s="52"/>
      <c r="IHU9" s="52"/>
      <c r="IHV9" s="52"/>
      <c r="IHW9" s="52"/>
      <c r="IHX9" s="52"/>
      <c r="IHY9" s="52"/>
      <c r="IHZ9" s="52"/>
      <c r="IIA9" s="52"/>
      <c r="IIB9" s="52"/>
      <c r="IIC9" s="52"/>
      <c r="IID9" s="52"/>
      <c r="IIE9" s="52"/>
      <c r="IIF9" s="52"/>
      <c r="IIG9" s="52"/>
      <c r="IIH9" s="52"/>
      <c r="III9" s="52"/>
      <c r="IIJ9" s="52"/>
      <c r="IIK9" s="52"/>
      <c r="IIL9" s="52"/>
      <c r="IIM9" s="52"/>
      <c r="IIN9" s="52"/>
      <c r="IIO9" s="52"/>
      <c r="IIP9" s="52"/>
      <c r="IIQ9" s="52"/>
      <c r="IIR9" s="52"/>
      <c r="IIS9" s="52"/>
      <c r="IIT9" s="52"/>
      <c r="IIU9" s="52"/>
      <c r="IIV9" s="52"/>
      <c r="IIW9" s="52"/>
      <c r="IIX9" s="52"/>
      <c r="IIY9" s="52"/>
      <c r="IIZ9" s="52"/>
      <c r="IJA9" s="52"/>
      <c r="IJB9" s="52"/>
      <c r="IJC9" s="52"/>
      <c r="IJD9" s="52"/>
      <c r="IJE9" s="52"/>
      <c r="IJF9" s="52"/>
      <c r="IJG9" s="52"/>
      <c r="IJH9" s="52"/>
      <c r="IJI9" s="52"/>
      <c r="IJJ9" s="52"/>
      <c r="IJK9" s="52"/>
      <c r="IJL9" s="52"/>
      <c r="IJM9" s="52"/>
      <c r="IJN9" s="52"/>
      <c r="IJO9" s="52"/>
      <c r="IJP9" s="52"/>
      <c r="IJQ9" s="52"/>
      <c r="IJR9" s="52"/>
      <c r="IJS9" s="52"/>
      <c r="IJT9" s="52"/>
      <c r="IJU9" s="52"/>
      <c r="IJV9" s="52"/>
      <c r="IJW9" s="52"/>
      <c r="IJX9" s="52"/>
      <c r="IJY9" s="52"/>
      <c r="IJZ9" s="52"/>
      <c r="IKA9" s="52"/>
      <c r="IKB9" s="52"/>
      <c r="IKC9" s="52"/>
      <c r="IKD9" s="52"/>
      <c r="IKE9" s="52"/>
      <c r="IKF9" s="52"/>
      <c r="IKG9" s="52"/>
      <c r="IKH9" s="52"/>
      <c r="IKI9" s="52"/>
      <c r="IKJ9" s="52"/>
      <c r="IKK9" s="52"/>
      <c r="IKL9" s="52"/>
      <c r="IKM9" s="52"/>
      <c r="IKN9" s="52"/>
      <c r="IKO9" s="52"/>
      <c r="IKP9" s="52"/>
      <c r="IKQ9" s="52"/>
      <c r="IKR9" s="52"/>
      <c r="IKS9" s="52"/>
      <c r="IKT9" s="52"/>
      <c r="IKU9" s="52"/>
      <c r="IKV9" s="52"/>
      <c r="IKW9" s="52"/>
      <c r="IKX9" s="52"/>
      <c r="IKY9" s="52"/>
      <c r="IKZ9" s="52"/>
      <c r="ILA9" s="52"/>
      <c r="ILB9" s="52"/>
      <c r="ILC9" s="52"/>
      <c r="ILD9" s="52"/>
      <c r="ILE9" s="52"/>
      <c r="ILF9" s="52"/>
      <c r="ILG9" s="52"/>
      <c r="ILH9" s="52"/>
      <c r="ILI9" s="52"/>
      <c r="ILJ9" s="52"/>
      <c r="ILK9" s="52"/>
      <c r="ILL9" s="52"/>
      <c r="ILM9" s="52"/>
      <c r="ILN9" s="52"/>
      <c r="ILO9" s="52"/>
      <c r="ILP9" s="52"/>
      <c r="ILQ9" s="52"/>
      <c r="ILR9" s="52"/>
      <c r="ILS9" s="52"/>
      <c r="ILT9" s="52"/>
      <c r="ILU9" s="52"/>
      <c r="ILV9" s="52"/>
      <c r="ILW9" s="52"/>
      <c r="ILX9" s="52"/>
      <c r="ILY9" s="52"/>
      <c r="ILZ9" s="52"/>
      <c r="IMA9" s="52"/>
      <c r="IMB9" s="52"/>
      <c r="IMC9" s="52"/>
      <c r="IMD9" s="52"/>
      <c r="IME9" s="52"/>
      <c r="IMF9" s="52"/>
      <c r="IMG9" s="52"/>
      <c r="IMH9" s="52"/>
      <c r="IMI9" s="52"/>
      <c r="IMJ9" s="52"/>
      <c r="IMK9" s="52"/>
      <c r="IML9" s="52"/>
      <c r="IMM9" s="52"/>
      <c r="IMN9" s="52"/>
      <c r="IMO9" s="52"/>
      <c r="IMP9" s="52"/>
      <c r="IMQ9" s="52"/>
      <c r="IMR9" s="52"/>
      <c r="IMS9" s="52"/>
      <c r="IMT9" s="52"/>
      <c r="IMU9" s="52"/>
      <c r="IMV9" s="52"/>
      <c r="IMW9" s="52"/>
      <c r="IMX9" s="52"/>
      <c r="IMY9" s="52"/>
      <c r="IMZ9" s="52"/>
      <c r="INA9" s="52"/>
      <c r="INB9" s="52"/>
      <c r="INC9" s="52"/>
      <c r="IND9" s="52"/>
      <c r="INE9" s="52"/>
      <c r="INF9" s="52"/>
      <c r="ING9" s="52"/>
      <c r="INH9" s="52"/>
      <c r="INI9" s="52"/>
      <c r="INJ9" s="52"/>
      <c r="INK9" s="52"/>
      <c r="INL9" s="52"/>
      <c r="INM9" s="52"/>
      <c r="INN9" s="52"/>
      <c r="INO9" s="52"/>
      <c r="INP9" s="52"/>
      <c r="INQ9" s="52"/>
      <c r="INR9" s="52"/>
      <c r="INS9" s="52"/>
      <c r="INT9" s="52"/>
      <c r="INU9" s="52"/>
      <c r="INV9" s="52"/>
      <c r="INW9" s="52"/>
      <c r="INX9" s="52"/>
      <c r="INY9" s="52"/>
      <c r="INZ9" s="52"/>
      <c r="IOA9" s="52"/>
      <c r="IOB9" s="52"/>
      <c r="IOC9" s="52"/>
      <c r="IOD9" s="52"/>
      <c r="IOE9" s="52"/>
      <c r="IOF9" s="52"/>
      <c r="IOG9" s="52"/>
      <c r="IOH9" s="52"/>
      <c r="IOI9" s="52"/>
      <c r="IOJ9" s="52"/>
      <c r="IOK9" s="52"/>
      <c r="IOL9" s="52"/>
      <c r="IOM9" s="52"/>
      <c r="ION9" s="52"/>
      <c r="IOO9" s="52"/>
      <c r="IOP9" s="52"/>
      <c r="IOQ9" s="52"/>
      <c r="IOR9" s="52"/>
      <c r="IOS9" s="52"/>
      <c r="IOT9" s="52"/>
      <c r="IOU9" s="52"/>
      <c r="IOV9" s="52"/>
      <c r="IOW9" s="52"/>
      <c r="IOX9" s="52"/>
      <c r="IOY9" s="52"/>
      <c r="IOZ9" s="52"/>
      <c r="IPA9" s="52"/>
      <c r="IPB9" s="52"/>
      <c r="IPC9" s="52"/>
      <c r="IPD9" s="52"/>
      <c r="IPE9" s="52"/>
      <c r="IPF9" s="52"/>
      <c r="IPG9" s="52"/>
      <c r="IPH9" s="52"/>
      <c r="IPI9" s="52"/>
      <c r="IPJ9" s="52"/>
      <c r="IPK9" s="52"/>
      <c r="IPL9" s="52"/>
      <c r="IPM9" s="52"/>
      <c r="IPN9" s="52"/>
      <c r="IPO9" s="52"/>
      <c r="IPP9" s="52"/>
      <c r="IPQ9" s="52"/>
      <c r="IPR9" s="52"/>
      <c r="IPS9" s="52"/>
      <c r="IPT9" s="52"/>
      <c r="IPU9" s="52"/>
      <c r="IPV9" s="52"/>
      <c r="IPW9" s="52"/>
      <c r="IPX9" s="52"/>
      <c r="IPY9" s="52"/>
      <c r="IPZ9" s="52"/>
      <c r="IQA9" s="52"/>
      <c r="IQB9" s="52"/>
      <c r="IQC9" s="52"/>
      <c r="IQD9" s="52"/>
      <c r="IQE9" s="52"/>
      <c r="IQF9" s="52"/>
      <c r="IQG9" s="52"/>
      <c r="IQH9" s="52"/>
      <c r="IQI9" s="52"/>
      <c r="IQJ9" s="52"/>
      <c r="IQK9" s="52"/>
      <c r="IQL9" s="52"/>
      <c r="IQM9" s="52"/>
      <c r="IQN9" s="52"/>
      <c r="IQO9" s="52"/>
      <c r="IQP9" s="52"/>
      <c r="IQQ9" s="52"/>
      <c r="IQR9" s="52"/>
      <c r="IQS9" s="52"/>
      <c r="IQT9" s="52"/>
      <c r="IQU9" s="52"/>
      <c r="IQV9" s="52"/>
      <c r="IQW9" s="52"/>
      <c r="IQX9" s="52"/>
      <c r="IQY9" s="52"/>
      <c r="IQZ9" s="52"/>
      <c r="IRA9" s="52"/>
      <c r="IRB9" s="52"/>
      <c r="IRC9" s="52"/>
      <c r="IRD9" s="52"/>
      <c r="IRE9" s="52"/>
      <c r="IRF9" s="52"/>
      <c r="IRG9" s="52"/>
      <c r="IRH9" s="52"/>
      <c r="IRI9" s="52"/>
      <c r="IRJ9" s="52"/>
      <c r="IRK9" s="52"/>
      <c r="IRL9" s="52"/>
      <c r="IRM9" s="52"/>
      <c r="IRN9" s="52"/>
      <c r="IRO9" s="52"/>
      <c r="IRP9" s="52"/>
      <c r="IRQ9" s="52"/>
      <c r="IRR9" s="52"/>
      <c r="IRS9" s="52"/>
      <c r="IRT9" s="52"/>
      <c r="IRU9" s="52"/>
      <c r="IRV9" s="52"/>
      <c r="IRW9" s="52"/>
      <c r="IRX9" s="52"/>
      <c r="IRY9" s="52"/>
      <c r="IRZ9" s="52"/>
      <c r="ISA9" s="52"/>
      <c r="ISB9" s="52"/>
      <c r="ISC9" s="52"/>
      <c r="ISD9" s="52"/>
      <c r="ISE9" s="52"/>
      <c r="ISF9" s="52"/>
      <c r="ISG9" s="52"/>
      <c r="ISH9" s="52"/>
      <c r="ISI9" s="52"/>
      <c r="ISJ9" s="52"/>
      <c r="ISK9" s="52"/>
      <c r="ISL9" s="52"/>
      <c r="ISM9" s="52"/>
      <c r="ISN9" s="52"/>
      <c r="ISO9" s="52"/>
      <c r="ISP9" s="52"/>
      <c r="ISQ9" s="52"/>
      <c r="ISR9" s="52"/>
      <c r="ISS9" s="52"/>
      <c r="IST9" s="52"/>
      <c r="ISU9" s="52"/>
      <c r="ISV9" s="52"/>
      <c r="ISW9" s="52"/>
      <c r="ISX9" s="52"/>
      <c r="ISY9" s="52"/>
      <c r="ISZ9" s="52"/>
      <c r="ITA9" s="52"/>
      <c r="ITB9" s="52"/>
      <c r="ITC9" s="52"/>
      <c r="ITD9" s="52"/>
      <c r="ITE9" s="52"/>
      <c r="ITF9" s="52"/>
      <c r="ITG9" s="52"/>
      <c r="ITH9" s="52"/>
      <c r="ITI9" s="52"/>
      <c r="ITJ9" s="52"/>
      <c r="ITK9" s="52"/>
      <c r="ITL9" s="52"/>
      <c r="ITM9" s="52"/>
      <c r="ITN9" s="52"/>
      <c r="ITO9" s="52"/>
      <c r="ITP9" s="52"/>
      <c r="ITQ9" s="52"/>
      <c r="ITR9" s="52"/>
      <c r="ITS9" s="52"/>
      <c r="ITT9" s="52"/>
      <c r="ITU9" s="52"/>
      <c r="ITV9" s="52"/>
      <c r="ITW9" s="52"/>
      <c r="ITX9" s="52"/>
      <c r="ITY9" s="52"/>
      <c r="ITZ9" s="52"/>
      <c r="IUA9" s="52"/>
      <c r="IUB9" s="52"/>
      <c r="IUC9" s="52"/>
      <c r="IUD9" s="52"/>
      <c r="IUE9" s="52"/>
      <c r="IUF9" s="52"/>
      <c r="IUG9" s="52"/>
      <c r="IUH9" s="52"/>
      <c r="IUI9" s="52"/>
      <c r="IUJ9" s="52"/>
      <c r="IUK9" s="52"/>
      <c r="IUL9" s="52"/>
      <c r="IUM9" s="52"/>
      <c r="IUN9" s="52"/>
      <c r="IUO9" s="52"/>
      <c r="IUP9" s="52"/>
      <c r="IUQ9" s="52"/>
      <c r="IUR9" s="52"/>
      <c r="IUS9" s="52"/>
      <c r="IUT9" s="52"/>
      <c r="IUU9" s="52"/>
      <c r="IUV9" s="52"/>
      <c r="IUW9" s="52"/>
      <c r="IUX9" s="52"/>
      <c r="IUY9" s="52"/>
      <c r="IUZ9" s="52"/>
      <c r="IVA9" s="52"/>
      <c r="IVB9" s="52"/>
      <c r="IVC9" s="52"/>
      <c r="IVD9" s="52"/>
      <c r="IVE9" s="52"/>
      <c r="IVF9" s="52"/>
      <c r="IVG9" s="52"/>
      <c r="IVH9" s="52"/>
      <c r="IVI9" s="52"/>
      <c r="IVJ9" s="52"/>
      <c r="IVK9" s="52"/>
      <c r="IVL9" s="52"/>
      <c r="IVM9" s="52"/>
      <c r="IVN9" s="52"/>
      <c r="IVO9" s="52"/>
      <c r="IVP9" s="52"/>
      <c r="IVQ9" s="52"/>
      <c r="IVR9" s="52"/>
      <c r="IVS9" s="52"/>
      <c r="IVT9" s="52"/>
      <c r="IVU9" s="52"/>
      <c r="IVV9" s="52"/>
      <c r="IVW9" s="52"/>
      <c r="IVX9" s="52"/>
      <c r="IVY9" s="52"/>
      <c r="IVZ9" s="52"/>
      <c r="IWA9" s="52"/>
      <c r="IWB9" s="52"/>
      <c r="IWC9" s="52"/>
      <c r="IWD9" s="52"/>
      <c r="IWE9" s="52"/>
      <c r="IWF9" s="52"/>
      <c r="IWG9" s="52"/>
      <c r="IWH9" s="52"/>
      <c r="IWI9" s="52"/>
      <c r="IWJ9" s="52"/>
      <c r="IWK9" s="52"/>
      <c r="IWL9" s="52"/>
      <c r="IWM9" s="52"/>
      <c r="IWN9" s="52"/>
      <c r="IWO9" s="52"/>
      <c r="IWP9" s="52"/>
      <c r="IWQ9" s="52"/>
      <c r="IWR9" s="52"/>
      <c r="IWS9" s="52"/>
      <c r="IWT9" s="52"/>
      <c r="IWU9" s="52"/>
      <c r="IWV9" s="52"/>
      <c r="IWW9" s="52"/>
      <c r="IWX9" s="52"/>
      <c r="IWY9" s="52"/>
      <c r="IWZ9" s="52"/>
      <c r="IXA9" s="52"/>
      <c r="IXB9" s="52"/>
      <c r="IXC9" s="52"/>
      <c r="IXD9" s="52"/>
      <c r="IXE9" s="52"/>
      <c r="IXF9" s="52"/>
      <c r="IXG9" s="52"/>
      <c r="IXH9" s="52"/>
      <c r="IXI9" s="52"/>
      <c r="IXJ9" s="52"/>
      <c r="IXK9" s="52"/>
      <c r="IXL9" s="52"/>
      <c r="IXM9" s="52"/>
      <c r="IXN9" s="52"/>
      <c r="IXO9" s="52"/>
      <c r="IXP9" s="52"/>
      <c r="IXQ9" s="52"/>
      <c r="IXR9" s="52"/>
      <c r="IXS9" s="52"/>
      <c r="IXT9" s="52"/>
      <c r="IXU9" s="52"/>
      <c r="IXV9" s="52"/>
      <c r="IXW9" s="52"/>
      <c r="IXX9" s="52"/>
      <c r="IXY9" s="52"/>
      <c r="IXZ9" s="52"/>
      <c r="IYA9" s="52"/>
      <c r="IYB9" s="52"/>
      <c r="IYC9" s="52"/>
      <c r="IYD9" s="52"/>
      <c r="IYE9" s="52"/>
      <c r="IYF9" s="52"/>
      <c r="IYG9" s="52"/>
      <c r="IYH9" s="52"/>
      <c r="IYI9" s="52"/>
      <c r="IYJ9" s="52"/>
      <c r="IYK9" s="52"/>
      <c r="IYL9" s="52"/>
      <c r="IYM9" s="52"/>
      <c r="IYN9" s="52"/>
      <c r="IYO9" s="52"/>
      <c r="IYP9" s="52"/>
      <c r="IYQ9" s="52"/>
      <c r="IYR9" s="52"/>
      <c r="IYS9" s="52"/>
      <c r="IYT9" s="52"/>
      <c r="IYU9" s="52"/>
      <c r="IYV9" s="52"/>
      <c r="IYW9" s="52"/>
      <c r="IYX9" s="52"/>
      <c r="IYY9" s="52"/>
      <c r="IYZ9" s="52"/>
      <c r="IZA9" s="52"/>
      <c r="IZB9" s="52"/>
      <c r="IZC9" s="52"/>
      <c r="IZD9" s="52"/>
      <c r="IZE9" s="52"/>
      <c r="IZF9" s="52"/>
      <c r="IZG9" s="52"/>
      <c r="IZH9" s="52"/>
      <c r="IZI9" s="52"/>
      <c r="IZJ9" s="52"/>
      <c r="IZK9" s="52"/>
      <c r="IZL9" s="52"/>
      <c r="IZM9" s="52"/>
      <c r="IZN9" s="52"/>
      <c r="IZO9" s="52"/>
      <c r="IZP9" s="52"/>
      <c r="IZQ9" s="52"/>
      <c r="IZR9" s="52"/>
      <c r="IZS9" s="52"/>
      <c r="IZT9" s="52"/>
      <c r="IZU9" s="52"/>
      <c r="IZV9" s="52"/>
      <c r="IZW9" s="52"/>
      <c r="IZX9" s="52"/>
      <c r="IZY9" s="52"/>
      <c r="IZZ9" s="52"/>
      <c r="JAA9" s="52"/>
      <c r="JAB9" s="52"/>
      <c r="JAC9" s="52"/>
      <c r="JAD9" s="52"/>
      <c r="JAE9" s="52"/>
      <c r="JAF9" s="52"/>
      <c r="JAG9" s="52"/>
      <c r="JAH9" s="52"/>
      <c r="JAI9" s="52"/>
      <c r="JAJ9" s="52"/>
      <c r="JAK9" s="52"/>
      <c r="JAL9" s="52"/>
      <c r="JAM9" s="52"/>
      <c r="JAN9" s="52"/>
      <c r="JAO9" s="52"/>
      <c r="JAP9" s="52"/>
      <c r="JAQ9" s="52"/>
      <c r="JAR9" s="52"/>
      <c r="JAS9" s="52"/>
      <c r="JAT9" s="52"/>
      <c r="JAU9" s="52"/>
      <c r="JAV9" s="52"/>
      <c r="JAW9" s="52"/>
      <c r="JAX9" s="52"/>
      <c r="JAY9" s="52"/>
      <c r="JAZ9" s="52"/>
      <c r="JBA9" s="52"/>
      <c r="JBB9" s="52"/>
      <c r="JBC9" s="52"/>
      <c r="JBD9" s="52"/>
      <c r="JBE9" s="52"/>
      <c r="JBF9" s="52"/>
      <c r="JBG9" s="52"/>
      <c r="JBH9" s="52"/>
      <c r="JBI9" s="52"/>
      <c r="JBJ9" s="52"/>
      <c r="JBK9" s="52"/>
      <c r="JBL9" s="52"/>
      <c r="JBM9" s="52"/>
      <c r="JBN9" s="52"/>
      <c r="JBO9" s="52"/>
      <c r="JBP9" s="52"/>
      <c r="JBQ9" s="52"/>
      <c r="JBR9" s="52"/>
      <c r="JBS9" s="52"/>
      <c r="JBT9" s="52"/>
      <c r="JBU9" s="52"/>
      <c r="JBV9" s="52"/>
      <c r="JBW9" s="52"/>
      <c r="JBX9" s="52"/>
      <c r="JBY9" s="52"/>
      <c r="JBZ9" s="52"/>
      <c r="JCA9" s="52"/>
      <c r="JCB9" s="52"/>
      <c r="JCC9" s="52"/>
      <c r="JCD9" s="52"/>
      <c r="JCE9" s="52"/>
      <c r="JCF9" s="52"/>
      <c r="JCG9" s="52"/>
      <c r="JCH9" s="52"/>
      <c r="JCI9" s="52"/>
      <c r="JCJ9" s="52"/>
      <c r="JCK9" s="52"/>
      <c r="JCL9" s="52"/>
      <c r="JCM9" s="52"/>
      <c r="JCN9" s="52"/>
      <c r="JCO9" s="52"/>
      <c r="JCP9" s="52"/>
      <c r="JCQ9" s="52"/>
      <c r="JCR9" s="52"/>
      <c r="JCS9" s="52"/>
      <c r="JCT9" s="52"/>
      <c r="JCU9" s="52"/>
      <c r="JCV9" s="52"/>
      <c r="JCW9" s="52"/>
      <c r="JCX9" s="52"/>
      <c r="JCY9" s="52"/>
      <c r="JCZ9" s="52"/>
      <c r="JDA9" s="52"/>
      <c r="JDB9" s="52"/>
      <c r="JDC9" s="52"/>
      <c r="JDD9" s="52"/>
      <c r="JDE9" s="52"/>
      <c r="JDF9" s="52"/>
      <c r="JDG9" s="52"/>
      <c r="JDH9" s="52"/>
      <c r="JDI9" s="52"/>
      <c r="JDJ9" s="52"/>
      <c r="JDK9" s="52"/>
      <c r="JDL9" s="52"/>
      <c r="JDM9" s="52"/>
      <c r="JDN9" s="52"/>
      <c r="JDO9" s="52"/>
      <c r="JDP9" s="52"/>
      <c r="JDQ9" s="52"/>
      <c r="JDR9" s="52"/>
      <c r="JDS9" s="52"/>
      <c r="JDT9" s="52"/>
      <c r="JDU9" s="52"/>
      <c r="JDV9" s="52"/>
      <c r="JDW9" s="52"/>
      <c r="JDX9" s="52"/>
      <c r="JDY9" s="52"/>
      <c r="JDZ9" s="52"/>
      <c r="JEA9" s="52"/>
      <c r="JEB9" s="52"/>
      <c r="JEC9" s="52"/>
      <c r="JED9" s="52"/>
      <c r="JEE9" s="52"/>
      <c r="JEF9" s="52"/>
      <c r="JEG9" s="52"/>
      <c r="JEH9" s="52"/>
      <c r="JEI9" s="52"/>
      <c r="JEJ9" s="52"/>
      <c r="JEK9" s="52"/>
      <c r="JEL9" s="52"/>
      <c r="JEM9" s="52"/>
      <c r="JEN9" s="52"/>
      <c r="JEO9" s="52"/>
      <c r="JEP9" s="52"/>
      <c r="JEQ9" s="52"/>
      <c r="JER9" s="52"/>
      <c r="JES9" s="52"/>
      <c r="JET9" s="52"/>
      <c r="JEU9" s="52"/>
      <c r="JEV9" s="52"/>
      <c r="JEW9" s="52"/>
      <c r="JEX9" s="52"/>
      <c r="JEY9" s="52"/>
      <c r="JEZ9" s="52"/>
      <c r="JFA9" s="52"/>
      <c r="JFB9" s="52"/>
      <c r="JFC9" s="52"/>
      <c r="JFD9" s="52"/>
      <c r="JFE9" s="52"/>
      <c r="JFF9" s="52"/>
      <c r="JFG9" s="52"/>
      <c r="JFH9" s="52"/>
      <c r="JFI9" s="52"/>
      <c r="JFJ9" s="52"/>
      <c r="JFK9" s="52"/>
      <c r="JFL9" s="52"/>
      <c r="JFM9" s="52"/>
      <c r="JFN9" s="52"/>
      <c r="JFO9" s="52"/>
      <c r="JFP9" s="52"/>
      <c r="JFQ9" s="52"/>
      <c r="JFR9" s="52"/>
      <c r="JFS9" s="52"/>
      <c r="JFT9" s="52"/>
      <c r="JFU9" s="52"/>
      <c r="JFV9" s="52"/>
      <c r="JFW9" s="52"/>
      <c r="JFX9" s="52"/>
      <c r="JFY9" s="52"/>
      <c r="JFZ9" s="52"/>
      <c r="JGA9" s="52"/>
      <c r="JGB9" s="52"/>
      <c r="JGC9" s="52"/>
      <c r="JGD9" s="52"/>
      <c r="JGE9" s="52"/>
      <c r="JGF9" s="52"/>
      <c r="JGG9" s="52"/>
      <c r="JGH9" s="52"/>
      <c r="JGI9" s="52"/>
      <c r="JGJ9" s="52"/>
      <c r="JGK9" s="52"/>
      <c r="JGL9" s="52"/>
      <c r="JGM9" s="52"/>
      <c r="JGN9" s="52"/>
      <c r="JGO9" s="52"/>
      <c r="JGP9" s="52"/>
      <c r="JGQ9" s="52"/>
      <c r="JGR9" s="52"/>
      <c r="JGS9" s="52"/>
      <c r="JGT9" s="52"/>
      <c r="JGU9" s="52"/>
      <c r="JGV9" s="52"/>
      <c r="JGW9" s="52"/>
      <c r="JGX9" s="52"/>
      <c r="JGY9" s="52"/>
      <c r="JGZ9" s="52"/>
      <c r="JHA9" s="52"/>
      <c r="JHB9" s="52"/>
      <c r="JHC9" s="52"/>
      <c r="JHD9" s="52"/>
      <c r="JHE9" s="52"/>
      <c r="JHF9" s="52"/>
      <c r="JHG9" s="52"/>
      <c r="JHH9" s="52"/>
      <c r="JHI9" s="52"/>
      <c r="JHJ9" s="52"/>
      <c r="JHK9" s="52"/>
      <c r="JHL9" s="52"/>
      <c r="JHM9" s="52"/>
      <c r="JHN9" s="52"/>
      <c r="JHO9" s="52"/>
      <c r="JHP9" s="52"/>
      <c r="JHQ9" s="52"/>
      <c r="JHR9" s="52"/>
      <c r="JHS9" s="52"/>
      <c r="JHT9" s="52"/>
      <c r="JHU9" s="52"/>
      <c r="JHV9" s="52"/>
      <c r="JHW9" s="52"/>
      <c r="JHX9" s="52"/>
      <c r="JHY9" s="52"/>
      <c r="JHZ9" s="52"/>
      <c r="JIA9" s="52"/>
      <c r="JIB9" s="52"/>
      <c r="JIC9" s="52"/>
      <c r="JID9" s="52"/>
      <c r="JIE9" s="52"/>
      <c r="JIF9" s="52"/>
      <c r="JIG9" s="52"/>
      <c r="JIH9" s="52"/>
      <c r="JII9" s="52"/>
      <c r="JIJ9" s="52"/>
      <c r="JIK9" s="52"/>
      <c r="JIL9" s="52"/>
      <c r="JIM9" s="52"/>
      <c r="JIN9" s="52"/>
      <c r="JIO9" s="52"/>
      <c r="JIP9" s="52"/>
      <c r="JIQ9" s="52"/>
      <c r="JIR9" s="52"/>
      <c r="JIS9" s="52"/>
      <c r="JIT9" s="52"/>
      <c r="JIU9" s="52"/>
      <c r="JIV9" s="52"/>
      <c r="JIW9" s="52"/>
      <c r="JIX9" s="52"/>
      <c r="JIY9" s="52"/>
      <c r="JIZ9" s="52"/>
      <c r="JJA9" s="52"/>
      <c r="JJB9" s="52"/>
      <c r="JJC9" s="52"/>
      <c r="JJD9" s="52"/>
      <c r="JJE9" s="52"/>
      <c r="JJF9" s="52"/>
      <c r="JJG9" s="52"/>
      <c r="JJH9" s="52"/>
      <c r="JJI9" s="52"/>
      <c r="JJJ9" s="52"/>
      <c r="JJK9" s="52"/>
      <c r="JJL9" s="52"/>
      <c r="JJM9" s="52"/>
      <c r="JJN9" s="52"/>
      <c r="JJO9" s="52"/>
      <c r="JJP9" s="52"/>
      <c r="JJQ9" s="52"/>
      <c r="JJR9" s="52"/>
      <c r="JJS9" s="52"/>
      <c r="JJT9" s="52"/>
      <c r="JJU9" s="52"/>
      <c r="JJV9" s="52"/>
      <c r="JJW9" s="52"/>
      <c r="JJX9" s="52"/>
      <c r="JJY9" s="52"/>
      <c r="JJZ9" s="52"/>
      <c r="JKA9" s="52"/>
      <c r="JKB9" s="52"/>
      <c r="JKC9" s="52"/>
      <c r="JKD9" s="52"/>
      <c r="JKE9" s="52"/>
      <c r="JKF9" s="52"/>
      <c r="JKG9" s="52"/>
      <c r="JKH9" s="52"/>
      <c r="JKI9" s="52"/>
      <c r="JKJ9" s="52"/>
      <c r="JKK9" s="52"/>
      <c r="JKL9" s="52"/>
      <c r="JKM9" s="52"/>
      <c r="JKN9" s="52"/>
      <c r="JKO9" s="52"/>
      <c r="JKP9" s="52"/>
      <c r="JKQ9" s="52"/>
      <c r="JKR9" s="52"/>
      <c r="JKS9" s="52"/>
      <c r="JKT9" s="52"/>
      <c r="JKU9" s="52"/>
      <c r="JKV9" s="52"/>
      <c r="JKW9" s="52"/>
      <c r="JKX9" s="52"/>
      <c r="JKY9" s="52"/>
      <c r="JKZ9" s="52"/>
      <c r="JLA9" s="52"/>
      <c r="JLB9" s="52"/>
      <c r="JLC9" s="52"/>
      <c r="JLD9" s="52"/>
      <c r="JLE9" s="52"/>
      <c r="JLF9" s="52"/>
      <c r="JLG9" s="52"/>
      <c r="JLH9" s="52"/>
      <c r="JLI9" s="52"/>
      <c r="JLJ9" s="52"/>
      <c r="JLK9" s="52"/>
      <c r="JLL9" s="52"/>
      <c r="JLM9" s="52"/>
      <c r="JLN9" s="52"/>
      <c r="JLO9" s="52"/>
      <c r="JLP9" s="52"/>
      <c r="JLQ9" s="52"/>
      <c r="JLR9" s="52"/>
      <c r="JLS9" s="52"/>
      <c r="JLT9" s="52"/>
      <c r="JLU9" s="52"/>
      <c r="JLV9" s="52"/>
      <c r="JLW9" s="52"/>
      <c r="JLX9" s="52"/>
      <c r="JLY9" s="52"/>
      <c r="JLZ9" s="52"/>
      <c r="JMA9" s="52"/>
      <c r="JMB9" s="52"/>
      <c r="JMC9" s="52"/>
      <c r="JMD9" s="52"/>
      <c r="JME9" s="52"/>
      <c r="JMF9" s="52"/>
      <c r="JMG9" s="52"/>
      <c r="JMH9" s="52"/>
      <c r="JMI9" s="52"/>
      <c r="JMJ9" s="52"/>
      <c r="JMK9" s="52"/>
      <c r="JML9" s="52"/>
      <c r="JMM9" s="52"/>
      <c r="JMN9" s="52"/>
      <c r="JMO9" s="52"/>
      <c r="JMP9" s="52"/>
      <c r="JMQ9" s="52"/>
      <c r="JMR9" s="52"/>
      <c r="JMS9" s="52"/>
      <c r="JMT9" s="52"/>
      <c r="JMU9" s="52"/>
      <c r="JMV9" s="52"/>
      <c r="JMW9" s="52"/>
      <c r="JMX9" s="52"/>
      <c r="JMY9" s="52"/>
      <c r="JMZ9" s="52"/>
      <c r="JNA9" s="52"/>
      <c r="JNB9" s="52"/>
      <c r="JNC9" s="52"/>
      <c r="JND9" s="52"/>
      <c r="JNE9" s="52"/>
      <c r="JNF9" s="52"/>
      <c r="JNG9" s="52"/>
      <c r="JNH9" s="52"/>
      <c r="JNI9" s="52"/>
      <c r="JNJ9" s="52"/>
      <c r="JNK9" s="52"/>
      <c r="JNL9" s="52"/>
      <c r="JNM9" s="52"/>
      <c r="JNN9" s="52"/>
      <c r="JNO9" s="52"/>
      <c r="JNP9" s="52"/>
      <c r="JNQ9" s="52"/>
      <c r="JNR9" s="52"/>
      <c r="JNS9" s="52"/>
      <c r="JNT9" s="52"/>
      <c r="JNU9" s="52"/>
      <c r="JNV9" s="52"/>
      <c r="JNW9" s="52"/>
      <c r="JNX9" s="52"/>
      <c r="JNY9" s="52"/>
      <c r="JNZ9" s="52"/>
      <c r="JOA9" s="52"/>
      <c r="JOB9" s="52"/>
      <c r="JOC9" s="52"/>
      <c r="JOD9" s="52"/>
      <c r="JOE9" s="52"/>
      <c r="JOF9" s="52"/>
      <c r="JOG9" s="52"/>
      <c r="JOH9" s="52"/>
      <c r="JOI9" s="52"/>
      <c r="JOJ9" s="52"/>
      <c r="JOK9" s="52"/>
      <c r="JOL9" s="52"/>
      <c r="JOM9" s="52"/>
      <c r="JON9" s="52"/>
      <c r="JOO9" s="52"/>
      <c r="JOP9" s="52"/>
      <c r="JOQ9" s="52"/>
      <c r="JOR9" s="52"/>
      <c r="JOS9" s="52"/>
      <c r="JOT9" s="52"/>
      <c r="JOU9" s="52"/>
      <c r="JOV9" s="52"/>
      <c r="JOW9" s="52"/>
      <c r="JOX9" s="52"/>
      <c r="JOY9" s="52"/>
      <c r="JOZ9" s="52"/>
      <c r="JPA9" s="52"/>
      <c r="JPB9" s="52"/>
      <c r="JPC9" s="52"/>
      <c r="JPD9" s="52"/>
      <c r="JPE9" s="52"/>
      <c r="JPF9" s="52"/>
      <c r="JPG9" s="52"/>
      <c r="JPH9" s="52"/>
      <c r="JPI9" s="52"/>
      <c r="JPJ9" s="52"/>
      <c r="JPK9" s="52"/>
      <c r="JPL9" s="52"/>
      <c r="JPM9" s="52"/>
      <c r="JPN9" s="52"/>
      <c r="JPO9" s="52"/>
      <c r="JPP9" s="52"/>
      <c r="JPQ9" s="52"/>
      <c r="JPR9" s="52"/>
      <c r="JPS9" s="52"/>
      <c r="JPT9" s="52"/>
      <c r="JPU9" s="52"/>
      <c r="JPV9" s="52"/>
      <c r="JPW9" s="52"/>
      <c r="JPX9" s="52"/>
      <c r="JPY9" s="52"/>
      <c r="JPZ9" s="52"/>
      <c r="JQA9" s="52"/>
      <c r="JQB9" s="52"/>
      <c r="JQC9" s="52"/>
      <c r="JQD9" s="52"/>
      <c r="JQE9" s="52"/>
      <c r="JQF9" s="52"/>
      <c r="JQG9" s="52"/>
      <c r="JQH9" s="52"/>
      <c r="JQI9" s="52"/>
      <c r="JQJ9" s="52"/>
      <c r="JQK9" s="52"/>
      <c r="JQL9" s="52"/>
      <c r="JQM9" s="52"/>
      <c r="JQN9" s="52"/>
      <c r="JQO9" s="52"/>
      <c r="JQP9" s="52"/>
      <c r="JQQ9" s="52"/>
      <c r="JQR9" s="52"/>
      <c r="JQS9" s="52"/>
      <c r="JQT9" s="52"/>
      <c r="JQU9" s="52"/>
      <c r="JQV9" s="52"/>
      <c r="JQW9" s="52"/>
      <c r="JQX9" s="52"/>
      <c r="JQY9" s="52"/>
      <c r="JQZ9" s="52"/>
      <c r="JRA9" s="52"/>
      <c r="JRB9" s="52"/>
      <c r="JRC9" s="52"/>
      <c r="JRD9" s="52"/>
      <c r="JRE9" s="52"/>
      <c r="JRF9" s="52"/>
      <c r="JRG9" s="52"/>
      <c r="JRH9" s="52"/>
      <c r="JRI9" s="52"/>
      <c r="JRJ9" s="52"/>
      <c r="JRK9" s="52"/>
      <c r="JRL9" s="52"/>
      <c r="JRM9" s="52"/>
      <c r="JRN9" s="52"/>
      <c r="JRO9" s="52"/>
      <c r="JRP9" s="52"/>
      <c r="JRQ9" s="52"/>
      <c r="JRR9" s="52"/>
      <c r="JRS9" s="52"/>
      <c r="JRT9" s="52"/>
      <c r="JRU9" s="52"/>
      <c r="JRV9" s="52"/>
      <c r="JRW9" s="52"/>
      <c r="JRX9" s="52"/>
      <c r="JRY9" s="52"/>
      <c r="JRZ9" s="52"/>
      <c r="JSA9" s="52"/>
      <c r="JSB9" s="52"/>
      <c r="JSC9" s="52"/>
      <c r="JSD9" s="52"/>
      <c r="JSE9" s="52"/>
      <c r="JSF9" s="52"/>
      <c r="JSG9" s="52"/>
      <c r="JSH9" s="52"/>
      <c r="JSI9" s="52"/>
      <c r="JSJ9" s="52"/>
      <c r="JSK9" s="52"/>
      <c r="JSL9" s="52"/>
      <c r="JSM9" s="52"/>
      <c r="JSN9" s="52"/>
      <c r="JSO9" s="52"/>
      <c r="JSP9" s="52"/>
      <c r="JSQ9" s="52"/>
      <c r="JSR9" s="52"/>
      <c r="JSS9" s="52"/>
      <c r="JST9" s="52"/>
      <c r="JSU9" s="52"/>
      <c r="JSV9" s="52"/>
      <c r="JSW9" s="52"/>
      <c r="JSX9" s="52"/>
      <c r="JSY9" s="52"/>
      <c r="JSZ9" s="52"/>
      <c r="JTA9" s="52"/>
      <c r="JTB9" s="52"/>
      <c r="JTC9" s="52"/>
      <c r="JTD9" s="52"/>
      <c r="JTE9" s="52"/>
      <c r="JTF9" s="52"/>
      <c r="JTG9" s="52"/>
      <c r="JTH9" s="52"/>
      <c r="JTI9" s="52"/>
      <c r="JTJ9" s="52"/>
      <c r="JTK9" s="52"/>
      <c r="JTL9" s="52"/>
      <c r="JTM9" s="52"/>
      <c r="JTN9" s="52"/>
      <c r="JTO9" s="52"/>
      <c r="JTP9" s="52"/>
      <c r="JTQ9" s="52"/>
      <c r="JTR9" s="52"/>
      <c r="JTS9" s="52"/>
      <c r="JTT9" s="52"/>
      <c r="JTU9" s="52"/>
      <c r="JTV9" s="52"/>
      <c r="JTW9" s="52"/>
      <c r="JTX9" s="52"/>
      <c r="JTY9" s="52"/>
      <c r="JTZ9" s="52"/>
      <c r="JUA9" s="52"/>
      <c r="JUB9" s="52"/>
      <c r="JUC9" s="52"/>
      <c r="JUD9" s="52"/>
      <c r="JUE9" s="52"/>
      <c r="JUF9" s="52"/>
      <c r="JUG9" s="52"/>
      <c r="JUH9" s="52"/>
      <c r="JUI9" s="52"/>
      <c r="JUJ9" s="52"/>
      <c r="JUK9" s="52"/>
      <c r="JUL9" s="52"/>
      <c r="JUM9" s="52"/>
      <c r="JUN9" s="52"/>
      <c r="JUO9" s="52"/>
      <c r="JUP9" s="52"/>
      <c r="JUQ9" s="52"/>
      <c r="JUR9" s="52"/>
      <c r="JUS9" s="52"/>
      <c r="JUT9" s="52"/>
      <c r="JUU9" s="52"/>
      <c r="JUV9" s="52"/>
      <c r="JUW9" s="52"/>
      <c r="JUX9" s="52"/>
      <c r="JUY9" s="52"/>
      <c r="JUZ9" s="52"/>
      <c r="JVA9" s="52"/>
      <c r="JVB9" s="52"/>
      <c r="JVC9" s="52"/>
      <c r="JVD9" s="52"/>
      <c r="JVE9" s="52"/>
      <c r="JVF9" s="52"/>
      <c r="JVG9" s="52"/>
      <c r="JVH9" s="52"/>
      <c r="JVI9" s="52"/>
      <c r="JVJ9" s="52"/>
      <c r="JVK9" s="52"/>
      <c r="JVL9" s="52"/>
      <c r="JVM9" s="52"/>
      <c r="JVN9" s="52"/>
      <c r="JVO9" s="52"/>
      <c r="JVP9" s="52"/>
      <c r="JVQ9" s="52"/>
      <c r="JVR9" s="52"/>
      <c r="JVS9" s="52"/>
      <c r="JVT9" s="52"/>
      <c r="JVU9" s="52"/>
      <c r="JVV9" s="52"/>
      <c r="JVW9" s="52"/>
      <c r="JVX9" s="52"/>
      <c r="JVY9" s="52"/>
      <c r="JVZ9" s="52"/>
      <c r="JWA9" s="52"/>
      <c r="JWB9" s="52"/>
      <c r="JWC9" s="52"/>
      <c r="JWD9" s="52"/>
      <c r="JWE9" s="52"/>
      <c r="JWF9" s="52"/>
      <c r="JWG9" s="52"/>
      <c r="JWH9" s="52"/>
      <c r="JWI9" s="52"/>
      <c r="JWJ9" s="52"/>
      <c r="JWK9" s="52"/>
      <c r="JWL9" s="52"/>
      <c r="JWM9" s="52"/>
      <c r="JWN9" s="52"/>
      <c r="JWO9" s="52"/>
      <c r="JWP9" s="52"/>
      <c r="JWQ9" s="52"/>
      <c r="JWR9" s="52"/>
      <c r="JWS9" s="52"/>
      <c r="JWT9" s="52"/>
      <c r="JWU9" s="52"/>
      <c r="JWV9" s="52"/>
      <c r="JWW9" s="52"/>
      <c r="JWX9" s="52"/>
      <c r="JWY9" s="52"/>
      <c r="JWZ9" s="52"/>
      <c r="JXA9" s="52"/>
      <c r="JXB9" s="52"/>
      <c r="JXC9" s="52"/>
      <c r="JXD9" s="52"/>
      <c r="JXE9" s="52"/>
      <c r="JXF9" s="52"/>
      <c r="JXG9" s="52"/>
      <c r="JXH9" s="52"/>
      <c r="JXI9" s="52"/>
      <c r="JXJ9" s="52"/>
      <c r="JXK9" s="52"/>
      <c r="JXL9" s="52"/>
      <c r="JXM9" s="52"/>
      <c r="JXN9" s="52"/>
      <c r="JXO9" s="52"/>
      <c r="JXP9" s="52"/>
      <c r="JXQ9" s="52"/>
      <c r="JXR9" s="52"/>
      <c r="JXS9" s="52"/>
      <c r="JXT9" s="52"/>
      <c r="JXU9" s="52"/>
      <c r="JXV9" s="52"/>
      <c r="JXW9" s="52"/>
      <c r="JXX9" s="52"/>
      <c r="JXY9" s="52"/>
      <c r="JXZ9" s="52"/>
      <c r="JYA9" s="52"/>
      <c r="JYB9" s="52"/>
      <c r="JYC9" s="52"/>
      <c r="JYD9" s="52"/>
      <c r="JYE9" s="52"/>
      <c r="JYF9" s="52"/>
      <c r="JYG9" s="52"/>
      <c r="JYH9" s="52"/>
      <c r="JYI9" s="52"/>
      <c r="JYJ9" s="52"/>
      <c r="JYK9" s="52"/>
      <c r="JYL9" s="52"/>
      <c r="JYM9" s="52"/>
      <c r="JYN9" s="52"/>
      <c r="JYO9" s="52"/>
      <c r="JYP9" s="52"/>
      <c r="JYQ9" s="52"/>
      <c r="JYR9" s="52"/>
      <c r="JYS9" s="52"/>
      <c r="JYT9" s="52"/>
      <c r="JYU9" s="52"/>
      <c r="JYV9" s="52"/>
      <c r="JYW9" s="52"/>
      <c r="JYX9" s="52"/>
      <c r="JYY9" s="52"/>
      <c r="JYZ9" s="52"/>
      <c r="JZA9" s="52"/>
      <c r="JZB9" s="52"/>
      <c r="JZC9" s="52"/>
      <c r="JZD9" s="52"/>
      <c r="JZE9" s="52"/>
      <c r="JZF9" s="52"/>
      <c r="JZG9" s="52"/>
      <c r="JZH9" s="52"/>
      <c r="JZI9" s="52"/>
      <c r="JZJ9" s="52"/>
      <c r="JZK9" s="52"/>
      <c r="JZL9" s="52"/>
      <c r="JZM9" s="52"/>
      <c r="JZN9" s="52"/>
      <c r="JZO9" s="52"/>
      <c r="JZP9" s="52"/>
      <c r="JZQ9" s="52"/>
      <c r="JZR9" s="52"/>
      <c r="JZS9" s="52"/>
      <c r="JZT9" s="52"/>
      <c r="JZU9" s="52"/>
      <c r="JZV9" s="52"/>
      <c r="JZW9" s="52"/>
      <c r="JZX9" s="52"/>
      <c r="JZY9" s="52"/>
      <c r="JZZ9" s="52"/>
      <c r="KAA9" s="52"/>
      <c r="KAB9" s="52"/>
      <c r="KAC9" s="52"/>
      <c r="KAD9" s="52"/>
      <c r="KAE9" s="52"/>
      <c r="KAF9" s="52"/>
      <c r="KAG9" s="52"/>
      <c r="KAH9" s="52"/>
      <c r="KAI9" s="52"/>
      <c r="KAJ9" s="52"/>
      <c r="KAK9" s="52"/>
      <c r="KAL9" s="52"/>
      <c r="KAM9" s="52"/>
      <c r="KAN9" s="52"/>
      <c r="KAO9" s="52"/>
      <c r="KAP9" s="52"/>
      <c r="KAQ9" s="52"/>
      <c r="KAR9" s="52"/>
      <c r="KAS9" s="52"/>
      <c r="KAT9" s="52"/>
      <c r="KAU9" s="52"/>
      <c r="KAV9" s="52"/>
      <c r="KAW9" s="52"/>
      <c r="KAX9" s="52"/>
      <c r="KAY9" s="52"/>
      <c r="KAZ9" s="52"/>
      <c r="KBA9" s="52"/>
      <c r="KBB9" s="52"/>
      <c r="KBC9" s="52"/>
      <c r="KBD9" s="52"/>
      <c r="KBE9" s="52"/>
      <c r="KBF9" s="52"/>
      <c r="KBG9" s="52"/>
      <c r="KBH9" s="52"/>
      <c r="KBI9" s="52"/>
      <c r="KBJ9" s="52"/>
      <c r="KBK9" s="52"/>
      <c r="KBL9" s="52"/>
      <c r="KBM9" s="52"/>
      <c r="KBN9" s="52"/>
      <c r="KBO9" s="52"/>
      <c r="KBP9" s="52"/>
      <c r="KBQ9" s="52"/>
      <c r="KBR9" s="52"/>
      <c r="KBS9" s="52"/>
      <c r="KBT9" s="52"/>
      <c r="KBU9" s="52"/>
      <c r="KBV9" s="52"/>
      <c r="KBW9" s="52"/>
      <c r="KBX9" s="52"/>
      <c r="KBY9" s="52"/>
      <c r="KBZ9" s="52"/>
      <c r="KCA9" s="52"/>
      <c r="KCB9" s="52"/>
      <c r="KCC9" s="52"/>
      <c r="KCD9" s="52"/>
      <c r="KCE9" s="52"/>
      <c r="KCF9" s="52"/>
      <c r="KCG9" s="52"/>
      <c r="KCH9" s="52"/>
      <c r="KCI9" s="52"/>
      <c r="KCJ9" s="52"/>
      <c r="KCK9" s="52"/>
      <c r="KCL9" s="52"/>
      <c r="KCM9" s="52"/>
      <c r="KCN9" s="52"/>
      <c r="KCO9" s="52"/>
      <c r="KCP9" s="52"/>
      <c r="KCQ9" s="52"/>
      <c r="KCR9" s="52"/>
      <c r="KCS9" s="52"/>
      <c r="KCT9" s="52"/>
      <c r="KCU9" s="52"/>
      <c r="KCV9" s="52"/>
      <c r="KCW9" s="52"/>
      <c r="KCX9" s="52"/>
      <c r="KCY9" s="52"/>
      <c r="KCZ9" s="52"/>
      <c r="KDA9" s="52"/>
      <c r="KDB9" s="52"/>
      <c r="KDC9" s="52"/>
      <c r="KDD9" s="52"/>
      <c r="KDE9" s="52"/>
      <c r="KDF9" s="52"/>
      <c r="KDG9" s="52"/>
      <c r="KDH9" s="52"/>
      <c r="KDI9" s="52"/>
      <c r="KDJ9" s="52"/>
      <c r="KDK9" s="52"/>
      <c r="KDL9" s="52"/>
      <c r="KDM9" s="52"/>
      <c r="KDN9" s="52"/>
      <c r="KDO9" s="52"/>
      <c r="KDP9" s="52"/>
      <c r="KDQ9" s="52"/>
      <c r="KDR9" s="52"/>
      <c r="KDS9" s="52"/>
      <c r="KDT9" s="52"/>
      <c r="KDU9" s="52"/>
      <c r="KDV9" s="52"/>
      <c r="KDW9" s="52"/>
      <c r="KDX9" s="52"/>
      <c r="KDY9" s="52"/>
      <c r="KDZ9" s="52"/>
      <c r="KEA9" s="52"/>
      <c r="KEB9" s="52"/>
      <c r="KEC9" s="52"/>
      <c r="KED9" s="52"/>
      <c r="KEE9" s="52"/>
      <c r="KEF9" s="52"/>
      <c r="KEG9" s="52"/>
      <c r="KEH9" s="52"/>
      <c r="KEI9" s="52"/>
      <c r="KEJ9" s="52"/>
      <c r="KEK9" s="52"/>
      <c r="KEL9" s="52"/>
      <c r="KEM9" s="52"/>
      <c r="KEN9" s="52"/>
      <c r="KEO9" s="52"/>
      <c r="KEP9" s="52"/>
      <c r="KEQ9" s="52"/>
      <c r="KER9" s="52"/>
      <c r="KES9" s="52"/>
      <c r="KET9" s="52"/>
      <c r="KEU9" s="52"/>
      <c r="KEV9" s="52"/>
      <c r="KEW9" s="52"/>
      <c r="KEX9" s="52"/>
      <c r="KEY9" s="52"/>
      <c r="KEZ9" s="52"/>
      <c r="KFA9" s="52"/>
      <c r="KFB9" s="52"/>
      <c r="KFC9" s="52"/>
      <c r="KFD9" s="52"/>
      <c r="KFE9" s="52"/>
      <c r="KFF9" s="52"/>
      <c r="KFG9" s="52"/>
      <c r="KFH9" s="52"/>
      <c r="KFI9" s="52"/>
      <c r="KFJ9" s="52"/>
      <c r="KFK9" s="52"/>
      <c r="KFL9" s="52"/>
      <c r="KFM9" s="52"/>
      <c r="KFN9" s="52"/>
      <c r="KFO9" s="52"/>
      <c r="KFP9" s="52"/>
      <c r="KFQ9" s="52"/>
      <c r="KFR9" s="52"/>
      <c r="KFS9" s="52"/>
      <c r="KFT9" s="52"/>
      <c r="KFU9" s="52"/>
      <c r="KFV9" s="52"/>
      <c r="KFW9" s="52"/>
      <c r="KFX9" s="52"/>
      <c r="KFY9" s="52"/>
      <c r="KFZ9" s="52"/>
      <c r="KGA9" s="52"/>
      <c r="KGB9" s="52"/>
      <c r="KGC9" s="52"/>
      <c r="KGD9" s="52"/>
      <c r="KGE9" s="52"/>
      <c r="KGF9" s="52"/>
      <c r="KGG9" s="52"/>
      <c r="KGH9" s="52"/>
      <c r="KGI9" s="52"/>
      <c r="KGJ9" s="52"/>
      <c r="KGK9" s="52"/>
      <c r="KGL9" s="52"/>
      <c r="KGM9" s="52"/>
      <c r="KGN9" s="52"/>
      <c r="KGO9" s="52"/>
      <c r="KGP9" s="52"/>
      <c r="KGQ9" s="52"/>
      <c r="KGR9" s="52"/>
      <c r="KGS9" s="52"/>
      <c r="KGT9" s="52"/>
      <c r="KGU9" s="52"/>
      <c r="KGV9" s="52"/>
      <c r="KGW9" s="52"/>
      <c r="KGX9" s="52"/>
      <c r="KGY9" s="52"/>
      <c r="KGZ9" s="52"/>
      <c r="KHA9" s="52"/>
      <c r="KHB9" s="52"/>
      <c r="KHC9" s="52"/>
      <c r="KHD9" s="52"/>
      <c r="KHE9" s="52"/>
      <c r="KHF9" s="52"/>
      <c r="KHG9" s="52"/>
      <c r="KHH9" s="52"/>
      <c r="KHI9" s="52"/>
      <c r="KHJ9" s="52"/>
      <c r="KHK9" s="52"/>
      <c r="KHL9" s="52"/>
      <c r="KHM9" s="52"/>
      <c r="KHN9" s="52"/>
      <c r="KHO9" s="52"/>
      <c r="KHP9" s="52"/>
      <c r="KHQ9" s="52"/>
      <c r="KHR9" s="52"/>
      <c r="KHS9" s="52"/>
      <c r="KHT9" s="52"/>
      <c r="KHU9" s="52"/>
      <c r="KHV9" s="52"/>
      <c r="KHW9" s="52"/>
      <c r="KHX9" s="52"/>
      <c r="KHY9" s="52"/>
      <c r="KHZ9" s="52"/>
      <c r="KIA9" s="52"/>
      <c r="KIB9" s="52"/>
      <c r="KIC9" s="52"/>
      <c r="KID9" s="52"/>
      <c r="KIE9" s="52"/>
      <c r="KIF9" s="52"/>
      <c r="KIG9" s="52"/>
      <c r="KIH9" s="52"/>
      <c r="KII9" s="52"/>
      <c r="KIJ9" s="52"/>
      <c r="KIK9" s="52"/>
      <c r="KIL9" s="52"/>
      <c r="KIM9" s="52"/>
      <c r="KIN9" s="52"/>
      <c r="KIO9" s="52"/>
      <c r="KIP9" s="52"/>
      <c r="KIQ9" s="52"/>
      <c r="KIR9" s="52"/>
      <c r="KIS9" s="52"/>
      <c r="KIT9" s="52"/>
      <c r="KIU9" s="52"/>
      <c r="KIV9" s="52"/>
      <c r="KIW9" s="52"/>
      <c r="KIX9" s="52"/>
      <c r="KIY9" s="52"/>
      <c r="KIZ9" s="52"/>
      <c r="KJA9" s="52"/>
      <c r="KJB9" s="52"/>
      <c r="KJC9" s="52"/>
      <c r="KJD9" s="52"/>
      <c r="KJE9" s="52"/>
      <c r="KJF9" s="52"/>
      <c r="KJG9" s="52"/>
      <c r="KJH9" s="52"/>
      <c r="KJI9" s="52"/>
      <c r="KJJ9" s="52"/>
      <c r="KJK9" s="52"/>
      <c r="KJL9" s="52"/>
      <c r="KJM9" s="52"/>
      <c r="KJN9" s="52"/>
      <c r="KJO9" s="52"/>
      <c r="KJP9" s="52"/>
      <c r="KJQ9" s="52"/>
      <c r="KJR9" s="52"/>
      <c r="KJS9" s="52"/>
      <c r="KJT9" s="52"/>
      <c r="KJU9" s="52"/>
      <c r="KJV9" s="52"/>
      <c r="KJW9" s="52"/>
      <c r="KJX9" s="52"/>
      <c r="KJY9" s="52"/>
      <c r="KJZ9" s="52"/>
      <c r="KKA9" s="52"/>
      <c r="KKB9" s="52"/>
      <c r="KKC9" s="52"/>
      <c r="KKD9" s="52"/>
      <c r="KKE9" s="52"/>
      <c r="KKF9" s="52"/>
      <c r="KKG9" s="52"/>
      <c r="KKH9" s="52"/>
      <c r="KKI9" s="52"/>
      <c r="KKJ9" s="52"/>
      <c r="KKK9" s="52"/>
      <c r="KKL9" s="52"/>
      <c r="KKM9" s="52"/>
      <c r="KKN9" s="52"/>
      <c r="KKO9" s="52"/>
      <c r="KKP9" s="52"/>
      <c r="KKQ9" s="52"/>
      <c r="KKR9" s="52"/>
      <c r="KKS9" s="52"/>
      <c r="KKT9" s="52"/>
      <c r="KKU9" s="52"/>
      <c r="KKV9" s="52"/>
      <c r="KKW9" s="52"/>
      <c r="KKX9" s="52"/>
      <c r="KKY9" s="52"/>
      <c r="KKZ9" s="52"/>
      <c r="KLA9" s="52"/>
      <c r="KLB9" s="52"/>
      <c r="KLC9" s="52"/>
      <c r="KLD9" s="52"/>
      <c r="KLE9" s="52"/>
      <c r="KLF9" s="52"/>
      <c r="KLG9" s="52"/>
      <c r="KLH9" s="52"/>
      <c r="KLI9" s="52"/>
      <c r="KLJ9" s="52"/>
      <c r="KLK9" s="52"/>
      <c r="KLL9" s="52"/>
      <c r="KLM9" s="52"/>
      <c r="KLN9" s="52"/>
      <c r="KLO9" s="52"/>
      <c r="KLP9" s="52"/>
      <c r="KLQ9" s="52"/>
      <c r="KLR9" s="52"/>
      <c r="KLS9" s="52"/>
      <c r="KLT9" s="52"/>
      <c r="KLU9" s="52"/>
      <c r="KLV9" s="52"/>
      <c r="KLW9" s="52"/>
      <c r="KLX9" s="52"/>
      <c r="KLY9" s="52"/>
      <c r="KLZ9" s="52"/>
      <c r="KMA9" s="52"/>
      <c r="KMB9" s="52"/>
      <c r="KMC9" s="52"/>
      <c r="KMD9" s="52"/>
      <c r="KME9" s="52"/>
      <c r="KMF9" s="52"/>
      <c r="KMG9" s="52"/>
      <c r="KMH9" s="52"/>
      <c r="KMI9" s="52"/>
      <c r="KMJ9" s="52"/>
      <c r="KMK9" s="52"/>
      <c r="KML9" s="52"/>
      <c r="KMM9" s="52"/>
      <c r="KMN9" s="52"/>
      <c r="KMO9" s="52"/>
      <c r="KMP9" s="52"/>
      <c r="KMQ9" s="52"/>
      <c r="KMR9" s="52"/>
      <c r="KMS9" s="52"/>
      <c r="KMT9" s="52"/>
      <c r="KMU9" s="52"/>
      <c r="KMV9" s="52"/>
      <c r="KMW9" s="52"/>
      <c r="KMX9" s="52"/>
      <c r="KMY9" s="52"/>
      <c r="KMZ9" s="52"/>
      <c r="KNA9" s="52"/>
      <c r="KNB9" s="52"/>
      <c r="KNC9" s="52"/>
      <c r="KND9" s="52"/>
      <c r="KNE9" s="52"/>
      <c r="KNF9" s="52"/>
      <c r="KNG9" s="52"/>
      <c r="KNH9" s="52"/>
      <c r="KNI9" s="52"/>
      <c r="KNJ9" s="52"/>
      <c r="KNK9" s="52"/>
      <c r="KNL9" s="52"/>
      <c r="KNM9" s="52"/>
      <c r="KNN9" s="52"/>
      <c r="KNO9" s="52"/>
      <c r="KNP9" s="52"/>
      <c r="KNQ9" s="52"/>
      <c r="KNR9" s="52"/>
      <c r="KNS9" s="52"/>
      <c r="KNT9" s="52"/>
      <c r="KNU9" s="52"/>
      <c r="KNV9" s="52"/>
      <c r="KNW9" s="52"/>
      <c r="KNX9" s="52"/>
      <c r="KNY9" s="52"/>
      <c r="KNZ9" s="52"/>
      <c r="KOA9" s="52"/>
      <c r="KOB9" s="52"/>
      <c r="KOC9" s="52"/>
      <c r="KOD9" s="52"/>
      <c r="KOE9" s="52"/>
      <c r="KOF9" s="52"/>
      <c r="KOG9" s="52"/>
      <c r="KOH9" s="52"/>
      <c r="KOI9" s="52"/>
      <c r="KOJ9" s="52"/>
      <c r="KOK9" s="52"/>
      <c r="KOL9" s="52"/>
      <c r="KOM9" s="52"/>
      <c r="KON9" s="52"/>
      <c r="KOO9" s="52"/>
      <c r="KOP9" s="52"/>
      <c r="KOQ9" s="52"/>
      <c r="KOR9" s="52"/>
      <c r="KOS9" s="52"/>
      <c r="KOT9" s="52"/>
      <c r="KOU9" s="52"/>
      <c r="KOV9" s="52"/>
      <c r="KOW9" s="52"/>
      <c r="KOX9" s="52"/>
      <c r="KOY9" s="52"/>
      <c r="KOZ9" s="52"/>
      <c r="KPA9" s="52"/>
      <c r="KPB9" s="52"/>
      <c r="KPC9" s="52"/>
      <c r="KPD9" s="52"/>
      <c r="KPE9" s="52"/>
      <c r="KPF9" s="52"/>
      <c r="KPG9" s="52"/>
      <c r="KPH9" s="52"/>
      <c r="KPI9" s="52"/>
      <c r="KPJ9" s="52"/>
      <c r="KPK9" s="52"/>
      <c r="KPL9" s="52"/>
      <c r="KPM9" s="52"/>
      <c r="KPN9" s="52"/>
      <c r="KPO9" s="52"/>
      <c r="KPP9" s="52"/>
      <c r="KPQ9" s="52"/>
      <c r="KPR9" s="52"/>
      <c r="KPS9" s="52"/>
      <c r="KPT9" s="52"/>
      <c r="KPU9" s="52"/>
      <c r="KPV9" s="52"/>
      <c r="KPW9" s="52"/>
      <c r="KPX9" s="52"/>
      <c r="KPY9" s="52"/>
      <c r="KPZ9" s="52"/>
      <c r="KQA9" s="52"/>
      <c r="KQB9" s="52"/>
      <c r="KQC9" s="52"/>
      <c r="KQD9" s="52"/>
      <c r="KQE9" s="52"/>
      <c r="KQF9" s="52"/>
      <c r="KQG9" s="52"/>
      <c r="KQH9" s="52"/>
      <c r="KQI9" s="52"/>
      <c r="KQJ9" s="52"/>
      <c r="KQK9" s="52"/>
      <c r="KQL9" s="52"/>
      <c r="KQM9" s="52"/>
      <c r="KQN9" s="52"/>
      <c r="KQO9" s="52"/>
      <c r="KQP9" s="52"/>
      <c r="KQQ9" s="52"/>
      <c r="KQR9" s="52"/>
      <c r="KQS9" s="52"/>
      <c r="KQT9" s="52"/>
      <c r="KQU9" s="52"/>
      <c r="KQV9" s="52"/>
      <c r="KQW9" s="52"/>
      <c r="KQX9" s="52"/>
      <c r="KQY9" s="52"/>
      <c r="KQZ9" s="52"/>
      <c r="KRA9" s="52"/>
      <c r="KRB9" s="52"/>
      <c r="KRC9" s="52"/>
      <c r="KRD9" s="52"/>
      <c r="KRE9" s="52"/>
      <c r="KRF9" s="52"/>
      <c r="KRG9" s="52"/>
      <c r="KRH9" s="52"/>
      <c r="KRI9" s="52"/>
      <c r="KRJ9" s="52"/>
      <c r="KRK9" s="52"/>
      <c r="KRL9" s="52"/>
      <c r="KRM9" s="52"/>
      <c r="KRN9" s="52"/>
      <c r="KRO9" s="52"/>
      <c r="KRP9" s="52"/>
      <c r="KRQ9" s="52"/>
      <c r="KRR9" s="52"/>
      <c r="KRS9" s="52"/>
      <c r="KRT9" s="52"/>
      <c r="KRU9" s="52"/>
      <c r="KRV9" s="52"/>
      <c r="KRW9" s="52"/>
      <c r="KRX9" s="52"/>
      <c r="KRY9" s="52"/>
      <c r="KRZ9" s="52"/>
      <c r="KSA9" s="52"/>
      <c r="KSB9" s="52"/>
      <c r="KSC9" s="52"/>
      <c r="KSD9" s="52"/>
      <c r="KSE9" s="52"/>
      <c r="KSF9" s="52"/>
      <c r="KSG9" s="52"/>
      <c r="KSH9" s="52"/>
      <c r="KSI9" s="52"/>
      <c r="KSJ9" s="52"/>
      <c r="KSK9" s="52"/>
      <c r="KSL9" s="52"/>
      <c r="KSM9" s="52"/>
      <c r="KSN9" s="52"/>
      <c r="KSO9" s="52"/>
      <c r="KSP9" s="52"/>
      <c r="KSQ9" s="52"/>
      <c r="KSR9" s="52"/>
      <c r="KSS9" s="52"/>
      <c r="KST9" s="52"/>
      <c r="KSU9" s="52"/>
      <c r="KSV9" s="52"/>
      <c r="KSW9" s="52"/>
      <c r="KSX9" s="52"/>
      <c r="KSY9" s="52"/>
      <c r="KSZ9" s="52"/>
      <c r="KTA9" s="52"/>
      <c r="KTB9" s="52"/>
      <c r="KTC9" s="52"/>
      <c r="KTD9" s="52"/>
      <c r="KTE9" s="52"/>
      <c r="KTF9" s="52"/>
      <c r="KTG9" s="52"/>
      <c r="KTH9" s="52"/>
      <c r="KTI9" s="52"/>
      <c r="KTJ9" s="52"/>
      <c r="KTK9" s="52"/>
      <c r="KTL9" s="52"/>
      <c r="KTM9" s="52"/>
      <c r="KTN9" s="52"/>
      <c r="KTO9" s="52"/>
      <c r="KTP9" s="52"/>
      <c r="KTQ9" s="52"/>
      <c r="KTR9" s="52"/>
      <c r="KTS9" s="52"/>
      <c r="KTT9" s="52"/>
      <c r="KTU9" s="52"/>
      <c r="KTV9" s="52"/>
      <c r="KTW9" s="52"/>
      <c r="KTX9" s="52"/>
      <c r="KTY9" s="52"/>
      <c r="KTZ9" s="52"/>
      <c r="KUA9" s="52"/>
      <c r="KUB9" s="52"/>
      <c r="KUC9" s="52"/>
      <c r="KUD9" s="52"/>
      <c r="KUE9" s="52"/>
      <c r="KUF9" s="52"/>
      <c r="KUG9" s="52"/>
      <c r="KUH9" s="52"/>
      <c r="KUI9" s="52"/>
      <c r="KUJ9" s="52"/>
      <c r="KUK9" s="52"/>
      <c r="KUL9" s="52"/>
      <c r="KUM9" s="52"/>
      <c r="KUN9" s="52"/>
      <c r="KUO9" s="52"/>
      <c r="KUP9" s="52"/>
      <c r="KUQ9" s="52"/>
      <c r="KUR9" s="52"/>
      <c r="KUS9" s="52"/>
      <c r="KUT9" s="52"/>
      <c r="KUU9" s="52"/>
      <c r="KUV9" s="52"/>
      <c r="KUW9" s="52"/>
      <c r="KUX9" s="52"/>
      <c r="KUY9" s="52"/>
      <c r="KUZ9" s="52"/>
      <c r="KVA9" s="52"/>
      <c r="KVB9" s="52"/>
      <c r="KVC9" s="52"/>
      <c r="KVD9" s="52"/>
      <c r="KVE9" s="52"/>
      <c r="KVF9" s="52"/>
      <c r="KVG9" s="52"/>
      <c r="KVH9" s="52"/>
      <c r="KVI9" s="52"/>
      <c r="KVJ9" s="52"/>
      <c r="KVK9" s="52"/>
      <c r="KVL9" s="52"/>
      <c r="KVM9" s="52"/>
      <c r="KVN9" s="52"/>
      <c r="KVO9" s="52"/>
      <c r="KVP9" s="52"/>
      <c r="KVQ9" s="52"/>
      <c r="KVR9" s="52"/>
      <c r="KVS9" s="52"/>
      <c r="KVT9" s="52"/>
      <c r="KVU9" s="52"/>
      <c r="KVV9" s="52"/>
      <c r="KVW9" s="52"/>
      <c r="KVX9" s="52"/>
      <c r="KVY9" s="52"/>
      <c r="KVZ9" s="52"/>
      <c r="KWA9" s="52"/>
      <c r="KWB9" s="52"/>
      <c r="KWC9" s="52"/>
      <c r="KWD9" s="52"/>
      <c r="KWE9" s="52"/>
      <c r="KWF9" s="52"/>
      <c r="KWG9" s="52"/>
      <c r="KWH9" s="52"/>
      <c r="KWI9" s="52"/>
      <c r="KWJ9" s="52"/>
      <c r="KWK9" s="52"/>
      <c r="KWL9" s="52"/>
      <c r="KWM9" s="52"/>
      <c r="KWN9" s="52"/>
      <c r="KWO9" s="52"/>
      <c r="KWP9" s="52"/>
      <c r="KWQ9" s="52"/>
      <c r="KWR9" s="52"/>
      <c r="KWS9" s="52"/>
      <c r="KWT9" s="52"/>
      <c r="KWU9" s="52"/>
      <c r="KWV9" s="52"/>
      <c r="KWW9" s="52"/>
      <c r="KWX9" s="52"/>
      <c r="KWY9" s="52"/>
      <c r="KWZ9" s="52"/>
      <c r="KXA9" s="52"/>
      <c r="KXB9" s="52"/>
      <c r="KXC9" s="52"/>
      <c r="KXD9" s="52"/>
      <c r="KXE9" s="52"/>
      <c r="KXF9" s="52"/>
      <c r="KXG9" s="52"/>
      <c r="KXH9" s="52"/>
      <c r="KXI9" s="52"/>
      <c r="KXJ9" s="52"/>
      <c r="KXK9" s="52"/>
      <c r="KXL9" s="52"/>
      <c r="KXM9" s="52"/>
      <c r="KXN9" s="52"/>
      <c r="KXO9" s="52"/>
      <c r="KXP9" s="52"/>
      <c r="KXQ9" s="52"/>
      <c r="KXR9" s="52"/>
      <c r="KXS9" s="52"/>
      <c r="KXT9" s="52"/>
      <c r="KXU9" s="52"/>
      <c r="KXV9" s="52"/>
      <c r="KXW9" s="52"/>
      <c r="KXX9" s="52"/>
      <c r="KXY9" s="52"/>
      <c r="KXZ9" s="52"/>
      <c r="KYA9" s="52"/>
      <c r="KYB9" s="52"/>
      <c r="KYC9" s="52"/>
      <c r="KYD9" s="52"/>
      <c r="KYE9" s="52"/>
      <c r="KYF9" s="52"/>
      <c r="KYG9" s="52"/>
      <c r="KYH9" s="52"/>
      <c r="KYI9" s="52"/>
      <c r="KYJ9" s="52"/>
      <c r="KYK9" s="52"/>
      <c r="KYL9" s="52"/>
      <c r="KYM9" s="52"/>
      <c r="KYN9" s="52"/>
      <c r="KYO9" s="52"/>
      <c r="KYP9" s="52"/>
      <c r="KYQ9" s="52"/>
      <c r="KYR9" s="52"/>
      <c r="KYS9" s="52"/>
      <c r="KYT9" s="52"/>
      <c r="KYU9" s="52"/>
      <c r="KYV9" s="52"/>
      <c r="KYW9" s="52"/>
      <c r="KYX9" s="52"/>
      <c r="KYY9" s="52"/>
      <c r="KYZ9" s="52"/>
      <c r="KZA9" s="52"/>
      <c r="KZB9" s="52"/>
      <c r="KZC9" s="52"/>
      <c r="KZD9" s="52"/>
      <c r="KZE9" s="52"/>
      <c r="KZF9" s="52"/>
      <c r="KZG9" s="52"/>
      <c r="KZH9" s="52"/>
      <c r="KZI9" s="52"/>
      <c r="KZJ9" s="52"/>
      <c r="KZK9" s="52"/>
      <c r="KZL9" s="52"/>
      <c r="KZM9" s="52"/>
      <c r="KZN9" s="52"/>
      <c r="KZO9" s="52"/>
      <c r="KZP9" s="52"/>
      <c r="KZQ9" s="52"/>
      <c r="KZR9" s="52"/>
      <c r="KZS9" s="52"/>
      <c r="KZT9" s="52"/>
      <c r="KZU9" s="52"/>
      <c r="KZV9" s="52"/>
      <c r="KZW9" s="52"/>
      <c r="KZX9" s="52"/>
      <c r="KZY9" s="52"/>
      <c r="KZZ9" s="52"/>
      <c r="LAA9" s="52"/>
      <c r="LAB9" s="52"/>
      <c r="LAC9" s="52"/>
      <c r="LAD9" s="52"/>
      <c r="LAE9" s="52"/>
      <c r="LAF9" s="52"/>
      <c r="LAG9" s="52"/>
      <c r="LAH9" s="52"/>
      <c r="LAI9" s="52"/>
      <c r="LAJ9" s="52"/>
      <c r="LAK9" s="52"/>
      <c r="LAL9" s="52"/>
      <c r="LAM9" s="52"/>
      <c r="LAN9" s="52"/>
      <c r="LAO9" s="52"/>
      <c r="LAP9" s="52"/>
      <c r="LAQ9" s="52"/>
      <c r="LAR9" s="52"/>
      <c r="LAS9" s="52"/>
      <c r="LAT9" s="52"/>
      <c r="LAU9" s="52"/>
      <c r="LAV9" s="52"/>
      <c r="LAW9" s="52"/>
      <c r="LAX9" s="52"/>
      <c r="LAY9" s="52"/>
      <c r="LAZ9" s="52"/>
      <c r="LBA9" s="52"/>
      <c r="LBB9" s="52"/>
      <c r="LBC9" s="52"/>
      <c r="LBD9" s="52"/>
      <c r="LBE9" s="52"/>
      <c r="LBF9" s="52"/>
      <c r="LBG9" s="52"/>
      <c r="LBH9" s="52"/>
      <c r="LBI9" s="52"/>
      <c r="LBJ9" s="52"/>
      <c r="LBK9" s="52"/>
      <c r="LBL9" s="52"/>
      <c r="LBM9" s="52"/>
      <c r="LBN9" s="52"/>
      <c r="LBO9" s="52"/>
      <c r="LBP9" s="52"/>
      <c r="LBQ9" s="52"/>
      <c r="LBR9" s="52"/>
      <c r="LBS9" s="52"/>
      <c r="LBT9" s="52"/>
      <c r="LBU9" s="52"/>
      <c r="LBV9" s="52"/>
      <c r="LBW9" s="52"/>
      <c r="LBX9" s="52"/>
      <c r="LBY9" s="52"/>
      <c r="LBZ9" s="52"/>
      <c r="LCA9" s="52"/>
      <c r="LCB9" s="52"/>
      <c r="LCC9" s="52"/>
      <c r="LCD9" s="52"/>
      <c r="LCE9" s="52"/>
      <c r="LCF9" s="52"/>
      <c r="LCG9" s="52"/>
      <c r="LCH9" s="52"/>
      <c r="LCI9" s="52"/>
      <c r="LCJ9" s="52"/>
      <c r="LCK9" s="52"/>
      <c r="LCL9" s="52"/>
      <c r="LCM9" s="52"/>
      <c r="LCN9" s="52"/>
      <c r="LCO9" s="52"/>
      <c r="LCP9" s="52"/>
      <c r="LCQ9" s="52"/>
      <c r="LCR9" s="52"/>
      <c r="LCS9" s="52"/>
      <c r="LCT9" s="52"/>
      <c r="LCU9" s="52"/>
      <c r="LCV9" s="52"/>
      <c r="LCW9" s="52"/>
      <c r="LCX9" s="52"/>
      <c r="LCY9" s="52"/>
      <c r="LCZ9" s="52"/>
      <c r="LDA9" s="52"/>
      <c r="LDB9" s="52"/>
      <c r="LDC9" s="52"/>
      <c r="LDD9" s="52"/>
      <c r="LDE9" s="52"/>
      <c r="LDF9" s="52"/>
      <c r="LDG9" s="52"/>
      <c r="LDH9" s="52"/>
      <c r="LDI9" s="52"/>
      <c r="LDJ9" s="52"/>
      <c r="LDK9" s="52"/>
      <c r="LDL9" s="52"/>
      <c r="LDM9" s="52"/>
      <c r="LDN9" s="52"/>
      <c r="LDO9" s="52"/>
      <c r="LDP9" s="52"/>
      <c r="LDQ9" s="52"/>
      <c r="LDR9" s="52"/>
      <c r="LDS9" s="52"/>
      <c r="LDT9" s="52"/>
      <c r="LDU9" s="52"/>
      <c r="LDV9" s="52"/>
      <c r="LDW9" s="52"/>
      <c r="LDX9" s="52"/>
      <c r="LDY9" s="52"/>
      <c r="LDZ9" s="52"/>
      <c r="LEA9" s="52"/>
      <c r="LEB9" s="52"/>
      <c r="LEC9" s="52"/>
      <c r="LED9" s="52"/>
      <c r="LEE9" s="52"/>
      <c r="LEF9" s="52"/>
      <c r="LEG9" s="52"/>
      <c r="LEH9" s="52"/>
      <c r="LEI9" s="52"/>
      <c r="LEJ9" s="52"/>
      <c r="LEK9" s="52"/>
      <c r="LEL9" s="52"/>
      <c r="LEM9" s="52"/>
      <c r="LEN9" s="52"/>
      <c r="LEO9" s="52"/>
      <c r="LEP9" s="52"/>
      <c r="LEQ9" s="52"/>
      <c r="LER9" s="52"/>
      <c r="LES9" s="52"/>
      <c r="LET9" s="52"/>
      <c r="LEU9" s="52"/>
      <c r="LEV9" s="52"/>
      <c r="LEW9" s="52"/>
      <c r="LEX9" s="52"/>
      <c r="LEY9" s="52"/>
      <c r="LEZ9" s="52"/>
      <c r="LFA9" s="52"/>
      <c r="LFB9" s="52"/>
      <c r="LFC9" s="52"/>
      <c r="LFD9" s="52"/>
      <c r="LFE9" s="52"/>
      <c r="LFF9" s="52"/>
      <c r="LFG9" s="52"/>
      <c r="LFH9" s="52"/>
      <c r="LFI9" s="52"/>
      <c r="LFJ9" s="52"/>
      <c r="LFK9" s="52"/>
      <c r="LFL9" s="52"/>
      <c r="LFM9" s="52"/>
      <c r="LFN9" s="52"/>
      <c r="LFO9" s="52"/>
      <c r="LFP9" s="52"/>
      <c r="LFQ9" s="52"/>
      <c r="LFR9" s="52"/>
      <c r="LFS9" s="52"/>
      <c r="LFT9" s="52"/>
      <c r="LFU9" s="52"/>
      <c r="LFV9" s="52"/>
      <c r="LFW9" s="52"/>
      <c r="LFX9" s="52"/>
      <c r="LFY9" s="52"/>
      <c r="LFZ9" s="52"/>
      <c r="LGA9" s="52"/>
      <c r="LGB9" s="52"/>
      <c r="LGC9" s="52"/>
      <c r="LGD9" s="52"/>
      <c r="LGE9" s="52"/>
      <c r="LGF9" s="52"/>
      <c r="LGG9" s="52"/>
      <c r="LGH9" s="52"/>
      <c r="LGI9" s="52"/>
      <c r="LGJ9" s="52"/>
      <c r="LGK9" s="52"/>
      <c r="LGL9" s="52"/>
      <c r="LGM9" s="52"/>
      <c r="LGN9" s="52"/>
      <c r="LGO9" s="52"/>
      <c r="LGP9" s="52"/>
      <c r="LGQ9" s="52"/>
      <c r="LGR9" s="52"/>
      <c r="LGS9" s="52"/>
      <c r="LGT9" s="52"/>
      <c r="LGU9" s="52"/>
      <c r="LGV9" s="52"/>
      <c r="LGW9" s="52"/>
      <c r="LGX9" s="52"/>
      <c r="LGY9" s="52"/>
      <c r="LGZ9" s="52"/>
      <c r="LHA9" s="52"/>
      <c r="LHB9" s="52"/>
      <c r="LHC9" s="52"/>
      <c r="LHD9" s="52"/>
      <c r="LHE9" s="52"/>
      <c r="LHF9" s="52"/>
      <c r="LHG9" s="52"/>
      <c r="LHH9" s="52"/>
      <c r="LHI9" s="52"/>
      <c r="LHJ9" s="52"/>
      <c r="LHK9" s="52"/>
      <c r="LHL9" s="52"/>
      <c r="LHM9" s="52"/>
      <c r="LHN9" s="52"/>
      <c r="LHO9" s="52"/>
      <c r="LHP9" s="52"/>
      <c r="LHQ9" s="52"/>
      <c r="LHR9" s="52"/>
      <c r="LHS9" s="52"/>
      <c r="LHT9" s="52"/>
      <c r="LHU9" s="52"/>
      <c r="LHV9" s="52"/>
      <c r="LHW9" s="52"/>
      <c r="LHX9" s="52"/>
      <c r="LHY9" s="52"/>
      <c r="LHZ9" s="52"/>
      <c r="LIA9" s="52"/>
      <c r="LIB9" s="52"/>
      <c r="LIC9" s="52"/>
      <c r="LID9" s="52"/>
      <c r="LIE9" s="52"/>
      <c r="LIF9" s="52"/>
      <c r="LIG9" s="52"/>
      <c r="LIH9" s="52"/>
      <c r="LII9" s="52"/>
      <c r="LIJ9" s="52"/>
      <c r="LIK9" s="52"/>
      <c r="LIL9" s="52"/>
      <c r="LIM9" s="52"/>
      <c r="LIN9" s="52"/>
      <c r="LIO9" s="52"/>
      <c r="LIP9" s="52"/>
      <c r="LIQ9" s="52"/>
      <c r="LIR9" s="52"/>
      <c r="LIS9" s="52"/>
      <c r="LIT9" s="52"/>
      <c r="LIU9" s="52"/>
      <c r="LIV9" s="52"/>
      <c r="LIW9" s="52"/>
      <c r="LIX9" s="52"/>
      <c r="LIY9" s="52"/>
      <c r="LIZ9" s="52"/>
      <c r="LJA9" s="52"/>
      <c r="LJB9" s="52"/>
      <c r="LJC9" s="52"/>
      <c r="LJD9" s="52"/>
      <c r="LJE9" s="52"/>
      <c r="LJF9" s="52"/>
      <c r="LJG9" s="52"/>
      <c r="LJH9" s="52"/>
      <c r="LJI9" s="52"/>
      <c r="LJJ9" s="52"/>
      <c r="LJK9" s="52"/>
      <c r="LJL9" s="52"/>
      <c r="LJM9" s="52"/>
      <c r="LJN9" s="52"/>
      <c r="LJO9" s="52"/>
      <c r="LJP9" s="52"/>
      <c r="LJQ9" s="52"/>
      <c r="LJR9" s="52"/>
      <c r="LJS9" s="52"/>
      <c r="LJT9" s="52"/>
      <c r="LJU9" s="52"/>
      <c r="LJV9" s="52"/>
      <c r="LJW9" s="52"/>
      <c r="LJX9" s="52"/>
      <c r="LJY9" s="52"/>
      <c r="LJZ9" s="52"/>
      <c r="LKA9" s="52"/>
      <c r="LKB9" s="52"/>
      <c r="LKC9" s="52"/>
      <c r="LKD9" s="52"/>
      <c r="LKE9" s="52"/>
      <c r="LKF9" s="52"/>
      <c r="LKG9" s="52"/>
      <c r="LKH9" s="52"/>
      <c r="LKI9" s="52"/>
      <c r="LKJ9" s="52"/>
      <c r="LKK9" s="52"/>
      <c r="LKL9" s="52"/>
      <c r="LKM9" s="52"/>
      <c r="LKN9" s="52"/>
      <c r="LKO9" s="52"/>
      <c r="LKP9" s="52"/>
      <c r="LKQ9" s="52"/>
      <c r="LKR9" s="52"/>
      <c r="LKS9" s="52"/>
      <c r="LKT9" s="52"/>
      <c r="LKU9" s="52"/>
      <c r="LKV9" s="52"/>
      <c r="LKW9" s="52"/>
      <c r="LKX9" s="52"/>
      <c r="LKY9" s="52"/>
      <c r="LKZ9" s="52"/>
      <c r="LLA9" s="52"/>
      <c r="LLB9" s="52"/>
      <c r="LLC9" s="52"/>
      <c r="LLD9" s="52"/>
      <c r="LLE9" s="52"/>
      <c r="LLF9" s="52"/>
      <c r="LLG9" s="52"/>
      <c r="LLH9" s="52"/>
      <c r="LLI9" s="52"/>
      <c r="LLJ9" s="52"/>
      <c r="LLK9" s="52"/>
      <c r="LLL9" s="52"/>
      <c r="LLM9" s="52"/>
      <c r="LLN9" s="52"/>
      <c r="LLO9" s="52"/>
      <c r="LLP9" s="52"/>
      <c r="LLQ9" s="52"/>
      <c r="LLR9" s="52"/>
      <c r="LLS9" s="52"/>
      <c r="LLT9" s="52"/>
      <c r="LLU9" s="52"/>
      <c r="LLV9" s="52"/>
      <c r="LLW9" s="52"/>
      <c r="LLX9" s="52"/>
      <c r="LLY9" s="52"/>
      <c r="LLZ9" s="52"/>
      <c r="LMA9" s="52"/>
      <c r="LMB9" s="52"/>
      <c r="LMC9" s="52"/>
      <c r="LMD9" s="52"/>
      <c r="LME9" s="52"/>
      <c r="LMF9" s="52"/>
      <c r="LMG9" s="52"/>
      <c r="LMH9" s="52"/>
      <c r="LMI9" s="52"/>
      <c r="LMJ9" s="52"/>
      <c r="LMK9" s="52"/>
      <c r="LML9" s="52"/>
      <c r="LMM9" s="52"/>
      <c r="LMN9" s="52"/>
      <c r="LMO9" s="52"/>
      <c r="LMP9" s="52"/>
      <c r="LMQ9" s="52"/>
      <c r="LMR9" s="52"/>
      <c r="LMS9" s="52"/>
      <c r="LMT9" s="52"/>
      <c r="LMU9" s="52"/>
      <c r="LMV9" s="52"/>
      <c r="LMW9" s="52"/>
      <c r="LMX9" s="52"/>
      <c r="LMY9" s="52"/>
      <c r="LMZ9" s="52"/>
      <c r="LNA9" s="52"/>
      <c r="LNB9" s="52"/>
      <c r="LNC9" s="52"/>
      <c r="LND9" s="52"/>
      <c r="LNE9" s="52"/>
      <c r="LNF9" s="52"/>
      <c r="LNG9" s="52"/>
      <c r="LNH9" s="52"/>
      <c r="LNI9" s="52"/>
      <c r="LNJ9" s="52"/>
      <c r="LNK9" s="52"/>
      <c r="LNL9" s="52"/>
      <c r="LNM9" s="52"/>
      <c r="LNN9" s="52"/>
      <c r="LNO9" s="52"/>
      <c r="LNP9" s="52"/>
      <c r="LNQ9" s="52"/>
      <c r="LNR9" s="52"/>
      <c r="LNS9" s="52"/>
      <c r="LNT9" s="52"/>
      <c r="LNU9" s="52"/>
      <c r="LNV9" s="52"/>
      <c r="LNW9" s="52"/>
      <c r="LNX9" s="52"/>
      <c r="LNY9" s="52"/>
      <c r="LNZ9" s="52"/>
      <c r="LOA9" s="52"/>
      <c r="LOB9" s="52"/>
      <c r="LOC9" s="52"/>
      <c r="LOD9" s="52"/>
      <c r="LOE9" s="52"/>
      <c r="LOF9" s="52"/>
      <c r="LOG9" s="52"/>
      <c r="LOH9" s="52"/>
      <c r="LOI9" s="52"/>
      <c r="LOJ9" s="52"/>
      <c r="LOK9" s="52"/>
      <c r="LOL9" s="52"/>
      <c r="LOM9" s="52"/>
      <c r="LON9" s="52"/>
      <c r="LOO9" s="52"/>
      <c r="LOP9" s="52"/>
      <c r="LOQ9" s="52"/>
      <c r="LOR9" s="52"/>
      <c r="LOS9" s="52"/>
      <c r="LOT9" s="52"/>
      <c r="LOU9" s="52"/>
      <c r="LOV9" s="52"/>
      <c r="LOW9" s="52"/>
      <c r="LOX9" s="52"/>
      <c r="LOY9" s="52"/>
      <c r="LOZ9" s="52"/>
      <c r="LPA9" s="52"/>
      <c r="LPB9" s="52"/>
      <c r="LPC9" s="52"/>
      <c r="LPD9" s="52"/>
      <c r="LPE9" s="52"/>
      <c r="LPF9" s="52"/>
      <c r="LPG9" s="52"/>
      <c r="LPH9" s="52"/>
      <c r="LPI9" s="52"/>
      <c r="LPJ9" s="52"/>
      <c r="LPK9" s="52"/>
      <c r="LPL9" s="52"/>
      <c r="LPM9" s="52"/>
      <c r="LPN9" s="52"/>
      <c r="LPO9" s="52"/>
      <c r="LPP9" s="52"/>
      <c r="LPQ9" s="52"/>
      <c r="LPR9" s="52"/>
      <c r="LPS9" s="52"/>
      <c r="LPT9" s="52"/>
      <c r="LPU9" s="52"/>
      <c r="LPV9" s="52"/>
      <c r="LPW9" s="52"/>
      <c r="LPX9" s="52"/>
      <c r="LPY9" s="52"/>
      <c r="LPZ9" s="52"/>
      <c r="LQA9" s="52"/>
      <c r="LQB9" s="52"/>
      <c r="LQC9" s="52"/>
      <c r="LQD9" s="52"/>
      <c r="LQE9" s="52"/>
      <c r="LQF9" s="52"/>
      <c r="LQG9" s="52"/>
      <c r="LQH9" s="52"/>
      <c r="LQI9" s="52"/>
      <c r="LQJ9" s="52"/>
      <c r="LQK9" s="52"/>
      <c r="LQL9" s="52"/>
      <c r="LQM9" s="52"/>
      <c r="LQN9" s="52"/>
      <c r="LQO9" s="52"/>
      <c r="LQP9" s="52"/>
      <c r="LQQ9" s="52"/>
      <c r="LQR9" s="52"/>
      <c r="LQS9" s="52"/>
      <c r="LQT9" s="52"/>
      <c r="LQU9" s="52"/>
      <c r="LQV9" s="52"/>
      <c r="LQW9" s="52"/>
      <c r="LQX9" s="52"/>
      <c r="LQY9" s="52"/>
      <c r="LQZ9" s="52"/>
      <c r="LRA9" s="52"/>
      <c r="LRB9" s="52"/>
      <c r="LRC9" s="52"/>
      <c r="LRD9" s="52"/>
      <c r="LRE9" s="52"/>
      <c r="LRF9" s="52"/>
      <c r="LRG9" s="52"/>
      <c r="LRH9" s="52"/>
      <c r="LRI9" s="52"/>
      <c r="LRJ9" s="52"/>
      <c r="LRK9" s="52"/>
      <c r="LRL9" s="52"/>
      <c r="LRM9" s="52"/>
      <c r="LRN9" s="52"/>
      <c r="LRO9" s="52"/>
      <c r="LRP9" s="52"/>
      <c r="LRQ9" s="52"/>
      <c r="LRR9" s="52"/>
      <c r="LRS9" s="52"/>
      <c r="LRT9" s="52"/>
      <c r="LRU9" s="52"/>
      <c r="LRV9" s="52"/>
      <c r="LRW9" s="52"/>
      <c r="LRX9" s="52"/>
      <c r="LRY9" s="52"/>
      <c r="LRZ9" s="52"/>
      <c r="LSA9" s="52"/>
      <c r="LSB9" s="52"/>
      <c r="LSC9" s="52"/>
      <c r="LSD9" s="52"/>
      <c r="LSE9" s="52"/>
      <c r="LSF9" s="52"/>
      <c r="LSG9" s="52"/>
      <c r="LSH9" s="52"/>
      <c r="LSI9" s="52"/>
      <c r="LSJ9" s="52"/>
      <c r="LSK9" s="52"/>
      <c r="LSL9" s="52"/>
      <c r="LSM9" s="52"/>
      <c r="LSN9" s="52"/>
      <c r="LSO9" s="52"/>
      <c r="LSP9" s="52"/>
      <c r="LSQ9" s="52"/>
      <c r="LSR9" s="52"/>
      <c r="LSS9" s="52"/>
      <c r="LST9" s="52"/>
      <c r="LSU9" s="52"/>
      <c r="LSV9" s="52"/>
      <c r="LSW9" s="52"/>
      <c r="LSX9" s="52"/>
      <c r="LSY9" s="52"/>
      <c r="LSZ9" s="52"/>
      <c r="LTA9" s="52"/>
      <c r="LTB9" s="52"/>
      <c r="LTC9" s="52"/>
      <c r="LTD9" s="52"/>
      <c r="LTE9" s="52"/>
      <c r="LTF9" s="52"/>
      <c r="LTG9" s="52"/>
      <c r="LTH9" s="52"/>
      <c r="LTI9" s="52"/>
      <c r="LTJ9" s="52"/>
      <c r="LTK9" s="52"/>
      <c r="LTL9" s="52"/>
      <c r="LTM9" s="52"/>
      <c r="LTN9" s="52"/>
      <c r="LTO9" s="52"/>
      <c r="LTP9" s="52"/>
      <c r="LTQ9" s="52"/>
      <c r="LTR9" s="52"/>
      <c r="LTS9" s="52"/>
      <c r="LTT9" s="52"/>
      <c r="LTU9" s="52"/>
      <c r="LTV9" s="52"/>
      <c r="LTW9" s="52"/>
      <c r="LTX9" s="52"/>
      <c r="LTY9" s="52"/>
      <c r="LTZ9" s="52"/>
      <c r="LUA9" s="52"/>
      <c r="LUB9" s="52"/>
      <c r="LUC9" s="52"/>
      <c r="LUD9" s="52"/>
      <c r="LUE9" s="52"/>
      <c r="LUF9" s="52"/>
      <c r="LUG9" s="52"/>
      <c r="LUH9" s="52"/>
      <c r="LUI9" s="52"/>
      <c r="LUJ9" s="52"/>
      <c r="LUK9" s="52"/>
      <c r="LUL9" s="52"/>
      <c r="LUM9" s="52"/>
      <c r="LUN9" s="52"/>
      <c r="LUO9" s="52"/>
      <c r="LUP9" s="52"/>
      <c r="LUQ9" s="52"/>
      <c r="LUR9" s="52"/>
      <c r="LUS9" s="52"/>
      <c r="LUT9" s="52"/>
      <c r="LUU9" s="52"/>
      <c r="LUV9" s="52"/>
      <c r="LUW9" s="52"/>
      <c r="LUX9" s="52"/>
      <c r="LUY9" s="52"/>
      <c r="LUZ9" s="52"/>
      <c r="LVA9" s="52"/>
      <c r="LVB9" s="52"/>
      <c r="LVC9" s="52"/>
      <c r="LVD9" s="52"/>
      <c r="LVE9" s="52"/>
      <c r="LVF9" s="52"/>
      <c r="LVG9" s="52"/>
      <c r="LVH9" s="52"/>
      <c r="LVI9" s="52"/>
      <c r="LVJ9" s="52"/>
      <c r="LVK9" s="52"/>
      <c r="LVL9" s="52"/>
      <c r="LVM9" s="52"/>
      <c r="LVN9" s="52"/>
      <c r="LVO9" s="52"/>
      <c r="LVP9" s="52"/>
      <c r="LVQ9" s="52"/>
      <c r="LVR9" s="52"/>
      <c r="LVS9" s="52"/>
      <c r="LVT9" s="52"/>
      <c r="LVU9" s="52"/>
      <c r="LVV9" s="52"/>
      <c r="LVW9" s="52"/>
      <c r="LVX9" s="52"/>
      <c r="LVY9" s="52"/>
      <c r="LVZ9" s="52"/>
      <c r="LWA9" s="52"/>
      <c r="LWB9" s="52"/>
      <c r="LWC9" s="52"/>
      <c r="LWD9" s="52"/>
      <c r="LWE9" s="52"/>
      <c r="LWF9" s="52"/>
      <c r="LWG9" s="52"/>
      <c r="LWH9" s="52"/>
      <c r="LWI9" s="52"/>
      <c r="LWJ9" s="52"/>
      <c r="LWK9" s="52"/>
      <c r="LWL9" s="52"/>
      <c r="LWM9" s="52"/>
      <c r="LWN9" s="52"/>
      <c r="LWO9" s="52"/>
      <c r="LWP9" s="52"/>
      <c r="LWQ9" s="52"/>
      <c r="LWR9" s="52"/>
      <c r="LWS9" s="52"/>
      <c r="LWT9" s="52"/>
      <c r="LWU9" s="52"/>
      <c r="LWV9" s="52"/>
      <c r="LWW9" s="52"/>
      <c r="LWX9" s="52"/>
      <c r="LWY9" s="52"/>
      <c r="LWZ9" s="52"/>
      <c r="LXA9" s="52"/>
      <c r="LXB9" s="52"/>
      <c r="LXC9" s="52"/>
      <c r="LXD9" s="52"/>
      <c r="LXE9" s="52"/>
      <c r="LXF9" s="52"/>
      <c r="LXG9" s="52"/>
      <c r="LXH9" s="52"/>
      <c r="LXI9" s="52"/>
      <c r="LXJ9" s="52"/>
      <c r="LXK9" s="52"/>
      <c r="LXL9" s="52"/>
      <c r="LXM9" s="52"/>
      <c r="LXN9" s="52"/>
      <c r="LXO9" s="52"/>
      <c r="LXP9" s="52"/>
      <c r="LXQ9" s="52"/>
      <c r="LXR9" s="52"/>
      <c r="LXS9" s="52"/>
      <c r="LXT9" s="52"/>
      <c r="LXU9" s="52"/>
      <c r="LXV9" s="52"/>
      <c r="LXW9" s="52"/>
      <c r="LXX9" s="52"/>
      <c r="LXY9" s="52"/>
      <c r="LXZ9" s="52"/>
      <c r="LYA9" s="52"/>
      <c r="LYB9" s="52"/>
      <c r="LYC9" s="52"/>
      <c r="LYD9" s="52"/>
      <c r="LYE9" s="52"/>
      <c r="LYF9" s="52"/>
      <c r="LYG9" s="52"/>
      <c r="LYH9" s="52"/>
      <c r="LYI9" s="52"/>
      <c r="LYJ9" s="52"/>
      <c r="LYK9" s="52"/>
      <c r="LYL9" s="52"/>
      <c r="LYM9" s="52"/>
      <c r="LYN9" s="52"/>
      <c r="LYO9" s="52"/>
      <c r="LYP9" s="52"/>
      <c r="LYQ9" s="52"/>
      <c r="LYR9" s="52"/>
      <c r="LYS9" s="52"/>
      <c r="LYT9" s="52"/>
      <c r="LYU9" s="52"/>
      <c r="LYV9" s="52"/>
      <c r="LYW9" s="52"/>
      <c r="LYX9" s="52"/>
      <c r="LYY9" s="52"/>
      <c r="LYZ9" s="52"/>
      <c r="LZA9" s="52"/>
      <c r="LZB9" s="52"/>
      <c r="LZC9" s="52"/>
      <c r="LZD9" s="52"/>
      <c r="LZE9" s="52"/>
      <c r="LZF9" s="52"/>
      <c r="LZG9" s="52"/>
      <c r="LZH9" s="52"/>
      <c r="LZI9" s="52"/>
      <c r="LZJ9" s="52"/>
      <c r="LZK9" s="52"/>
      <c r="LZL9" s="52"/>
      <c r="LZM9" s="52"/>
      <c r="LZN9" s="52"/>
      <c r="LZO9" s="52"/>
      <c r="LZP9" s="52"/>
      <c r="LZQ9" s="52"/>
      <c r="LZR9" s="52"/>
      <c r="LZS9" s="52"/>
      <c r="LZT9" s="52"/>
      <c r="LZU9" s="52"/>
      <c r="LZV9" s="52"/>
      <c r="LZW9" s="52"/>
      <c r="LZX9" s="52"/>
      <c r="LZY9" s="52"/>
      <c r="LZZ9" s="52"/>
      <c r="MAA9" s="52"/>
      <c r="MAB9" s="52"/>
      <c r="MAC9" s="52"/>
      <c r="MAD9" s="52"/>
      <c r="MAE9" s="52"/>
      <c r="MAF9" s="52"/>
      <c r="MAG9" s="52"/>
      <c r="MAH9" s="52"/>
      <c r="MAI9" s="52"/>
      <c r="MAJ9" s="52"/>
      <c r="MAK9" s="52"/>
      <c r="MAL9" s="52"/>
      <c r="MAM9" s="52"/>
      <c r="MAN9" s="52"/>
      <c r="MAO9" s="52"/>
      <c r="MAP9" s="52"/>
      <c r="MAQ9" s="52"/>
      <c r="MAR9" s="52"/>
      <c r="MAS9" s="52"/>
      <c r="MAT9" s="52"/>
      <c r="MAU9" s="52"/>
      <c r="MAV9" s="52"/>
      <c r="MAW9" s="52"/>
      <c r="MAX9" s="52"/>
      <c r="MAY9" s="52"/>
      <c r="MAZ9" s="52"/>
      <c r="MBA9" s="52"/>
      <c r="MBB9" s="52"/>
      <c r="MBC9" s="52"/>
      <c r="MBD9" s="52"/>
      <c r="MBE9" s="52"/>
      <c r="MBF9" s="52"/>
      <c r="MBG9" s="52"/>
      <c r="MBH9" s="52"/>
      <c r="MBI9" s="52"/>
      <c r="MBJ9" s="52"/>
      <c r="MBK9" s="52"/>
      <c r="MBL9" s="52"/>
      <c r="MBM9" s="52"/>
      <c r="MBN9" s="52"/>
      <c r="MBO9" s="52"/>
      <c r="MBP9" s="52"/>
      <c r="MBQ9" s="52"/>
      <c r="MBR9" s="52"/>
      <c r="MBS9" s="52"/>
      <c r="MBT9" s="52"/>
      <c r="MBU9" s="52"/>
      <c r="MBV9" s="52"/>
      <c r="MBW9" s="52"/>
      <c r="MBX9" s="52"/>
      <c r="MBY9" s="52"/>
      <c r="MBZ9" s="52"/>
      <c r="MCA9" s="52"/>
      <c r="MCB9" s="52"/>
      <c r="MCC9" s="52"/>
      <c r="MCD9" s="52"/>
      <c r="MCE9" s="52"/>
      <c r="MCF9" s="52"/>
      <c r="MCG9" s="52"/>
      <c r="MCH9" s="52"/>
      <c r="MCI9" s="52"/>
      <c r="MCJ9" s="52"/>
      <c r="MCK9" s="52"/>
      <c r="MCL9" s="52"/>
      <c r="MCM9" s="52"/>
      <c r="MCN9" s="52"/>
      <c r="MCO9" s="52"/>
      <c r="MCP9" s="52"/>
      <c r="MCQ9" s="52"/>
      <c r="MCR9" s="52"/>
      <c r="MCS9" s="52"/>
      <c r="MCT9" s="52"/>
      <c r="MCU9" s="52"/>
      <c r="MCV9" s="52"/>
      <c r="MCW9" s="52"/>
      <c r="MCX9" s="52"/>
      <c r="MCY9" s="52"/>
      <c r="MCZ9" s="52"/>
      <c r="MDA9" s="52"/>
      <c r="MDB9" s="52"/>
      <c r="MDC9" s="52"/>
      <c r="MDD9" s="52"/>
      <c r="MDE9" s="52"/>
      <c r="MDF9" s="52"/>
      <c r="MDG9" s="52"/>
      <c r="MDH9" s="52"/>
      <c r="MDI9" s="52"/>
      <c r="MDJ9" s="52"/>
      <c r="MDK9" s="52"/>
      <c r="MDL9" s="52"/>
      <c r="MDM9" s="52"/>
      <c r="MDN9" s="52"/>
      <c r="MDO9" s="52"/>
      <c r="MDP9" s="52"/>
      <c r="MDQ9" s="52"/>
      <c r="MDR9" s="52"/>
      <c r="MDS9" s="52"/>
      <c r="MDT9" s="52"/>
      <c r="MDU9" s="52"/>
      <c r="MDV9" s="52"/>
      <c r="MDW9" s="52"/>
      <c r="MDX9" s="52"/>
      <c r="MDY9" s="52"/>
      <c r="MDZ9" s="52"/>
      <c r="MEA9" s="52"/>
      <c r="MEB9" s="52"/>
      <c r="MEC9" s="52"/>
      <c r="MED9" s="52"/>
      <c r="MEE9" s="52"/>
      <c r="MEF9" s="52"/>
      <c r="MEG9" s="52"/>
      <c r="MEH9" s="52"/>
      <c r="MEI9" s="52"/>
      <c r="MEJ9" s="52"/>
      <c r="MEK9" s="52"/>
      <c r="MEL9" s="52"/>
      <c r="MEM9" s="52"/>
      <c r="MEN9" s="52"/>
      <c r="MEO9" s="52"/>
      <c r="MEP9" s="52"/>
      <c r="MEQ9" s="52"/>
      <c r="MER9" s="52"/>
      <c r="MES9" s="52"/>
      <c r="MET9" s="52"/>
      <c r="MEU9" s="52"/>
      <c r="MEV9" s="52"/>
      <c r="MEW9" s="52"/>
      <c r="MEX9" s="52"/>
      <c r="MEY9" s="52"/>
      <c r="MEZ9" s="52"/>
      <c r="MFA9" s="52"/>
      <c r="MFB9" s="52"/>
      <c r="MFC9" s="52"/>
      <c r="MFD9" s="52"/>
      <c r="MFE9" s="52"/>
      <c r="MFF9" s="52"/>
      <c r="MFG9" s="52"/>
      <c r="MFH9" s="52"/>
      <c r="MFI9" s="52"/>
      <c r="MFJ9" s="52"/>
      <c r="MFK9" s="52"/>
      <c r="MFL9" s="52"/>
      <c r="MFM9" s="52"/>
      <c r="MFN9" s="52"/>
      <c r="MFO9" s="52"/>
      <c r="MFP9" s="52"/>
      <c r="MFQ9" s="52"/>
      <c r="MFR9" s="52"/>
      <c r="MFS9" s="52"/>
      <c r="MFT9" s="52"/>
      <c r="MFU9" s="52"/>
      <c r="MFV9" s="52"/>
      <c r="MFW9" s="52"/>
      <c r="MFX9" s="52"/>
      <c r="MFY9" s="52"/>
      <c r="MFZ9" s="52"/>
      <c r="MGA9" s="52"/>
      <c r="MGB9" s="52"/>
      <c r="MGC9" s="52"/>
      <c r="MGD9" s="52"/>
      <c r="MGE9" s="52"/>
      <c r="MGF9" s="52"/>
      <c r="MGG9" s="52"/>
      <c r="MGH9" s="52"/>
      <c r="MGI9" s="52"/>
      <c r="MGJ9" s="52"/>
      <c r="MGK9" s="52"/>
      <c r="MGL9" s="52"/>
      <c r="MGM9" s="52"/>
      <c r="MGN9" s="52"/>
      <c r="MGO9" s="52"/>
      <c r="MGP9" s="52"/>
      <c r="MGQ9" s="52"/>
      <c r="MGR9" s="52"/>
      <c r="MGS9" s="52"/>
      <c r="MGT9" s="52"/>
      <c r="MGU9" s="52"/>
      <c r="MGV9" s="52"/>
      <c r="MGW9" s="52"/>
      <c r="MGX9" s="52"/>
      <c r="MGY9" s="52"/>
      <c r="MGZ9" s="52"/>
      <c r="MHA9" s="52"/>
      <c r="MHB9" s="52"/>
      <c r="MHC9" s="52"/>
      <c r="MHD9" s="52"/>
      <c r="MHE9" s="52"/>
      <c r="MHF9" s="52"/>
      <c r="MHG9" s="52"/>
      <c r="MHH9" s="52"/>
      <c r="MHI9" s="52"/>
      <c r="MHJ9" s="52"/>
      <c r="MHK9" s="52"/>
      <c r="MHL9" s="52"/>
      <c r="MHM9" s="52"/>
      <c r="MHN9" s="52"/>
      <c r="MHO9" s="52"/>
      <c r="MHP9" s="52"/>
      <c r="MHQ9" s="52"/>
      <c r="MHR9" s="52"/>
      <c r="MHS9" s="52"/>
      <c r="MHT9" s="52"/>
      <c r="MHU9" s="52"/>
      <c r="MHV9" s="52"/>
      <c r="MHW9" s="52"/>
      <c r="MHX9" s="52"/>
      <c r="MHY9" s="52"/>
      <c r="MHZ9" s="52"/>
      <c r="MIA9" s="52"/>
      <c r="MIB9" s="52"/>
      <c r="MIC9" s="52"/>
      <c r="MID9" s="52"/>
      <c r="MIE9" s="52"/>
      <c r="MIF9" s="52"/>
      <c r="MIG9" s="52"/>
      <c r="MIH9" s="52"/>
      <c r="MII9" s="52"/>
      <c r="MIJ9" s="52"/>
      <c r="MIK9" s="52"/>
      <c r="MIL9" s="52"/>
      <c r="MIM9" s="52"/>
      <c r="MIN9" s="52"/>
      <c r="MIO9" s="52"/>
      <c r="MIP9" s="52"/>
      <c r="MIQ9" s="52"/>
      <c r="MIR9" s="52"/>
      <c r="MIS9" s="52"/>
      <c r="MIT9" s="52"/>
      <c r="MIU9" s="52"/>
      <c r="MIV9" s="52"/>
      <c r="MIW9" s="52"/>
      <c r="MIX9" s="52"/>
      <c r="MIY9" s="52"/>
      <c r="MIZ9" s="52"/>
      <c r="MJA9" s="52"/>
      <c r="MJB9" s="52"/>
      <c r="MJC9" s="52"/>
      <c r="MJD9" s="52"/>
      <c r="MJE9" s="52"/>
      <c r="MJF9" s="52"/>
      <c r="MJG9" s="52"/>
      <c r="MJH9" s="52"/>
      <c r="MJI9" s="52"/>
      <c r="MJJ9" s="52"/>
      <c r="MJK9" s="52"/>
      <c r="MJL9" s="52"/>
      <c r="MJM9" s="52"/>
      <c r="MJN9" s="52"/>
      <c r="MJO9" s="52"/>
      <c r="MJP9" s="52"/>
      <c r="MJQ9" s="52"/>
      <c r="MJR9" s="52"/>
      <c r="MJS9" s="52"/>
      <c r="MJT9" s="52"/>
      <c r="MJU9" s="52"/>
      <c r="MJV9" s="52"/>
      <c r="MJW9" s="52"/>
      <c r="MJX9" s="52"/>
      <c r="MJY9" s="52"/>
      <c r="MJZ9" s="52"/>
      <c r="MKA9" s="52"/>
      <c r="MKB9" s="52"/>
      <c r="MKC9" s="52"/>
      <c r="MKD9" s="52"/>
      <c r="MKE9" s="52"/>
      <c r="MKF9" s="52"/>
      <c r="MKG9" s="52"/>
      <c r="MKH9" s="52"/>
      <c r="MKI9" s="52"/>
      <c r="MKJ9" s="52"/>
      <c r="MKK9" s="52"/>
      <c r="MKL9" s="52"/>
      <c r="MKM9" s="52"/>
      <c r="MKN9" s="52"/>
      <c r="MKO9" s="52"/>
      <c r="MKP9" s="52"/>
      <c r="MKQ9" s="52"/>
      <c r="MKR9" s="52"/>
      <c r="MKS9" s="52"/>
      <c r="MKT9" s="52"/>
      <c r="MKU9" s="52"/>
      <c r="MKV9" s="52"/>
      <c r="MKW9" s="52"/>
      <c r="MKX9" s="52"/>
      <c r="MKY9" s="52"/>
      <c r="MKZ9" s="52"/>
      <c r="MLA9" s="52"/>
      <c r="MLB9" s="52"/>
      <c r="MLC9" s="52"/>
      <c r="MLD9" s="52"/>
      <c r="MLE9" s="52"/>
      <c r="MLF9" s="52"/>
      <c r="MLG9" s="52"/>
      <c r="MLH9" s="52"/>
      <c r="MLI9" s="52"/>
      <c r="MLJ9" s="52"/>
      <c r="MLK9" s="52"/>
      <c r="MLL9" s="52"/>
      <c r="MLM9" s="52"/>
      <c r="MLN9" s="52"/>
      <c r="MLO9" s="52"/>
      <c r="MLP9" s="52"/>
      <c r="MLQ9" s="52"/>
      <c r="MLR9" s="52"/>
      <c r="MLS9" s="52"/>
      <c r="MLT9" s="52"/>
      <c r="MLU9" s="52"/>
      <c r="MLV9" s="52"/>
      <c r="MLW9" s="52"/>
      <c r="MLX9" s="52"/>
      <c r="MLY9" s="52"/>
      <c r="MLZ9" s="52"/>
      <c r="MMA9" s="52"/>
      <c r="MMB9" s="52"/>
      <c r="MMC9" s="52"/>
      <c r="MMD9" s="52"/>
      <c r="MME9" s="52"/>
      <c r="MMF9" s="52"/>
      <c r="MMG9" s="52"/>
      <c r="MMH9" s="52"/>
      <c r="MMI9" s="52"/>
      <c r="MMJ9" s="52"/>
      <c r="MMK9" s="52"/>
      <c r="MML9" s="52"/>
      <c r="MMM9" s="52"/>
      <c r="MMN9" s="52"/>
      <c r="MMO9" s="52"/>
      <c r="MMP9" s="52"/>
      <c r="MMQ9" s="52"/>
      <c r="MMR9" s="52"/>
      <c r="MMS9" s="52"/>
      <c r="MMT9" s="52"/>
      <c r="MMU9" s="52"/>
      <c r="MMV9" s="52"/>
      <c r="MMW9" s="52"/>
      <c r="MMX9" s="52"/>
      <c r="MMY9" s="52"/>
      <c r="MMZ9" s="52"/>
      <c r="MNA9" s="52"/>
      <c r="MNB9" s="52"/>
      <c r="MNC9" s="52"/>
      <c r="MND9" s="52"/>
      <c r="MNE9" s="52"/>
      <c r="MNF9" s="52"/>
      <c r="MNG9" s="52"/>
      <c r="MNH9" s="52"/>
      <c r="MNI9" s="52"/>
      <c r="MNJ9" s="52"/>
      <c r="MNK9" s="52"/>
      <c r="MNL9" s="52"/>
      <c r="MNM9" s="52"/>
      <c r="MNN9" s="52"/>
      <c r="MNO9" s="52"/>
      <c r="MNP9" s="52"/>
      <c r="MNQ9" s="52"/>
      <c r="MNR9" s="52"/>
      <c r="MNS9" s="52"/>
      <c r="MNT9" s="52"/>
      <c r="MNU9" s="52"/>
      <c r="MNV9" s="52"/>
      <c r="MNW9" s="52"/>
      <c r="MNX9" s="52"/>
      <c r="MNY9" s="52"/>
      <c r="MNZ9" s="52"/>
      <c r="MOA9" s="52"/>
      <c r="MOB9" s="52"/>
      <c r="MOC9" s="52"/>
      <c r="MOD9" s="52"/>
      <c r="MOE9" s="52"/>
      <c r="MOF9" s="52"/>
      <c r="MOG9" s="52"/>
      <c r="MOH9" s="52"/>
      <c r="MOI9" s="52"/>
      <c r="MOJ9" s="52"/>
      <c r="MOK9" s="52"/>
      <c r="MOL9" s="52"/>
      <c r="MOM9" s="52"/>
      <c r="MON9" s="52"/>
      <c r="MOO9" s="52"/>
      <c r="MOP9" s="52"/>
      <c r="MOQ9" s="52"/>
      <c r="MOR9" s="52"/>
      <c r="MOS9" s="52"/>
      <c r="MOT9" s="52"/>
      <c r="MOU9" s="52"/>
      <c r="MOV9" s="52"/>
      <c r="MOW9" s="52"/>
      <c r="MOX9" s="52"/>
      <c r="MOY9" s="52"/>
      <c r="MOZ9" s="52"/>
      <c r="MPA9" s="52"/>
      <c r="MPB9" s="52"/>
      <c r="MPC9" s="52"/>
      <c r="MPD9" s="52"/>
      <c r="MPE9" s="52"/>
      <c r="MPF9" s="52"/>
      <c r="MPG9" s="52"/>
      <c r="MPH9" s="52"/>
      <c r="MPI9" s="52"/>
      <c r="MPJ9" s="52"/>
      <c r="MPK9" s="52"/>
      <c r="MPL9" s="52"/>
      <c r="MPM9" s="52"/>
      <c r="MPN9" s="52"/>
      <c r="MPO9" s="52"/>
      <c r="MPP9" s="52"/>
      <c r="MPQ9" s="52"/>
      <c r="MPR9" s="52"/>
      <c r="MPS9" s="52"/>
      <c r="MPT9" s="52"/>
      <c r="MPU9" s="52"/>
      <c r="MPV9" s="52"/>
      <c r="MPW9" s="52"/>
      <c r="MPX9" s="52"/>
      <c r="MPY9" s="52"/>
      <c r="MPZ9" s="52"/>
      <c r="MQA9" s="52"/>
      <c r="MQB9" s="52"/>
      <c r="MQC9" s="52"/>
      <c r="MQD9" s="52"/>
      <c r="MQE9" s="52"/>
      <c r="MQF9" s="52"/>
      <c r="MQG9" s="52"/>
      <c r="MQH9" s="52"/>
      <c r="MQI9" s="52"/>
      <c r="MQJ9" s="52"/>
      <c r="MQK9" s="52"/>
      <c r="MQL9" s="52"/>
      <c r="MQM9" s="52"/>
      <c r="MQN9" s="52"/>
      <c r="MQO9" s="52"/>
      <c r="MQP9" s="52"/>
      <c r="MQQ9" s="52"/>
      <c r="MQR9" s="52"/>
      <c r="MQS9" s="52"/>
      <c r="MQT9" s="52"/>
      <c r="MQU9" s="52"/>
      <c r="MQV9" s="52"/>
      <c r="MQW9" s="52"/>
      <c r="MQX9" s="52"/>
      <c r="MQY9" s="52"/>
      <c r="MQZ9" s="52"/>
      <c r="MRA9" s="52"/>
      <c r="MRB9" s="52"/>
      <c r="MRC9" s="52"/>
      <c r="MRD9" s="52"/>
      <c r="MRE9" s="52"/>
      <c r="MRF9" s="52"/>
      <c r="MRG9" s="52"/>
      <c r="MRH9" s="52"/>
      <c r="MRI9" s="52"/>
      <c r="MRJ9" s="52"/>
      <c r="MRK9" s="52"/>
      <c r="MRL9" s="52"/>
      <c r="MRM9" s="52"/>
      <c r="MRN9" s="52"/>
      <c r="MRO9" s="52"/>
      <c r="MRP9" s="52"/>
      <c r="MRQ9" s="52"/>
      <c r="MRR9" s="52"/>
      <c r="MRS9" s="52"/>
      <c r="MRT9" s="52"/>
      <c r="MRU9" s="52"/>
      <c r="MRV9" s="52"/>
      <c r="MRW9" s="52"/>
      <c r="MRX9" s="52"/>
      <c r="MRY9" s="52"/>
      <c r="MRZ9" s="52"/>
      <c r="MSA9" s="52"/>
      <c r="MSB9" s="52"/>
      <c r="MSC9" s="52"/>
      <c r="MSD9" s="52"/>
      <c r="MSE9" s="52"/>
      <c r="MSF9" s="52"/>
      <c r="MSG9" s="52"/>
      <c r="MSH9" s="52"/>
      <c r="MSI9" s="52"/>
      <c r="MSJ9" s="52"/>
      <c r="MSK9" s="52"/>
      <c r="MSL9" s="52"/>
      <c r="MSM9" s="52"/>
      <c r="MSN9" s="52"/>
      <c r="MSO9" s="52"/>
      <c r="MSP9" s="52"/>
      <c r="MSQ9" s="52"/>
      <c r="MSR9" s="52"/>
      <c r="MSS9" s="52"/>
      <c r="MST9" s="52"/>
      <c r="MSU9" s="52"/>
      <c r="MSV9" s="52"/>
      <c r="MSW9" s="52"/>
      <c r="MSX9" s="52"/>
      <c r="MSY9" s="52"/>
      <c r="MSZ9" s="52"/>
      <c r="MTA9" s="52"/>
      <c r="MTB9" s="52"/>
      <c r="MTC9" s="52"/>
      <c r="MTD9" s="52"/>
      <c r="MTE9" s="52"/>
      <c r="MTF9" s="52"/>
      <c r="MTG9" s="52"/>
      <c r="MTH9" s="52"/>
      <c r="MTI9" s="52"/>
      <c r="MTJ9" s="52"/>
      <c r="MTK9" s="52"/>
      <c r="MTL9" s="52"/>
      <c r="MTM9" s="52"/>
      <c r="MTN9" s="52"/>
      <c r="MTO9" s="52"/>
      <c r="MTP9" s="52"/>
      <c r="MTQ9" s="52"/>
      <c r="MTR9" s="52"/>
      <c r="MTS9" s="52"/>
      <c r="MTT9" s="52"/>
      <c r="MTU9" s="52"/>
      <c r="MTV9" s="52"/>
      <c r="MTW9" s="52"/>
      <c r="MTX9" s="52"/>
      <c r="MTY9" s="52"/>
      <c r="MTZ9" s="52"/>
      <c r="MUA9" s="52"/>
      <c r="MUB9" s="52"/>
      <c r="MUC9" s="52"/>
      <c r="MUD9" s="52"/>
      <c r="MUE9" s="52"/>
      <c r="MUF9" s="52"/>
      <c r="MUG9" s="52"/>
      <c r="MUH9" s="52"/>
      <c r="MUI9" s="52"/>
      <c r="MUJ9" s="52"/>
      <c r="MUK9" s="52"/>
      <c r="MUL9" s="52"/>
      <c r="MUM9" s="52"/>
      <c r="MUN9" s="52"/>
      <c r="MUO9" s="52"/>
      <c r="MUP9" s="52"/>
      <c r="MUQ9" s="52"/>
      <c r="MUR9" s="52"/>
      <c r="MUS9" s="52"/>
      <c r="MUT9" s="52"/>
      <c r="MUU9" s="52"/>
      <c r="MUV9" s="52"/>
      <c r="MUW9" s="52"/>
      <c r="MUX9" s="52"/>
      <c r="MUY9" s="52"/>
      <c r="MUZ9" s="52"/>
      <c r="MVA9" s="52"/>
      <c r="MVB9" s="52"/>
      <c r="MVC9" s="52"/>
      <c r="MVD9" s="52"/>
      <c r="MVE9" s="52"/>
      <c r="MVF9" s="52"/>
      <c r="MVG9" s="52"/>
      <c r="MVH9" s="52"/>
      <c r="MVI9" s="52"/>
      <c r="MVJ9" s="52"/>
      <c r="MVK9" s="52"/>
      <c r="MVL9" s="52"/>
      <c r="MVM9" s="52"/>
      <c r="MVN9" s="52"/>
      <c r="MVO9" s="52"/>
      <c r="MVP9" s="52"/>
      <c r="MVQ9" s="52"/>
      <c r="MVR9" s="52"/>
      <c r="MVS9" s="52"/>
      <c r="MVT9" s="52"/>
      <c r="MVU9" s="52"/>
      <c r="MVV9" s="52"/>
      <c r="MVW9" s="52"/>
      <c r="MVX9" s="52"/>
      <c r="MVY9" s="52"/>
      <c r="MVZ9" s="52"/>
      <c r="MWA9" s="52"/>
      <c r="MWB9" s="52"/>
      <c r="MWC9" s="52"/>
      <c r="MWD9" s="52"/>
      <c r="MWE9" s="52"/>
      <c r="MWF9" s="52"/>
      <c r="MWG9" s="52"/>
      <c r="MWH9" s="52"/>
      <c r="MWI9" s="52"/>
      <c r="MWJ9" s="52"/>
      <c r="MWK9" s="52"/>
      <c r="MWL9" s="52"/>
      <c r="MWM9" s="52"/>
      <c r="MWN9" s="52"/>
      <c r="MWO9" s="52"/>
      <c r="MWP9" s="52"/>
      <c r="MWQ9" s="52"/>
      <c r="MWR9" s="52"/>
      <c r="MWS9" s="52"/>
      <c r="MWT9" s="52"/>
      <c r="MWU9" s="52"/>
      <c r="MWV9" s="52"/>
      <c r="MWW9" s="52"/>
      <c r="MWX9" s="52"/>
      <c r="MWY9" s="52"/>
      <c r="MWZ9" s="52"/>
      <c r="MXA9" s="52"/>
      <c r="MXB9" s="52"/>
      <c r="MXC9" s="52"/>
      <c r="MXD9" s="52"/>
      <c r="MXE9" s="52"/>
      <c r="MXF9" s="52"/>
      <c r="MXG9" s="52"/>
      <c r="MXH9" s="52"/>
      <c r="MXI9" s="52"/>
      <c r="MXJ9" s="52"/>
      <c r="MXK9" s="52"/>
      <c r="MXL9" s="52"/>
      <c r="MXM9" s="52"/>
      <c r="MXN9" s="52"/>
      <c r="MXO9" s="52"/>
      <c r="MXP9" s="52"/>
      <c r="MXQ9" s="52"/>
      <c r="MXR9" s="52"/>
      <c r="MXS9" s="52"/>
      <c r="MXT9" s="52"/>
      <c r="MXU9" s="52"/>
      <c r="MXV9" s="52"/>
      <c r="MXW9" s="52"/>
      <c r="MXX9" s="52"/>
      <c r="MXY9" s="52"/>
      <c r="MXZ9" s="52"/>
      <c r="MYA9" s="52"/>
      <c r="MYB9" s="52"/>
      <c r="MYC9" s="52"/>
      <c r="MYD9" s="52"/>
      <c r="MYE9" s="52"/>
      <c r="MYF9" s="52"/>
      <c r="MYG9" s="52"/>
      <c r="MYH9" s="52"/>
      <c r="MYI9" s="52"/>
      <c r="MYJ9" s="52"/>
      <c r="MYK9" s="52"/>
      <c r="MYL9" s="52"/>
      <c r="MYM9" s="52"/>
      <c r="MYN9" s="52"/>
      <c r="MYO9" s="52"/>
      <c r="MYP9" s="52"/>
      <c r="MYQ9" s="52"/>
      <c r="MYR9" s="52"/>
      <c r="MYS9" s="52"/>
      <c r="MYT9" s="52"/>
      <c r="MYU9" s="52"/>
      <c r="MYV9" s="52"/>
      <c r="MYW9" s="52"/>
      <c r="MYX9" s="52"/>
      <c r="MYY9" s="52"/>
      <c r="MYZ9" s="52"/>
      <c r="MZA9" s="52"/>
      <c r="MZB9" s="52"/>
      <c r="MZC9" s="52"/>
      <c r="MZD9" s="52"/>
      <c r="MZE9" s="52"/>
      <c r="MZF9" s="52"/>
      <c r="MZG9" s="52"/>
      <c r="MZH9" s="52"/>
      <c r="MZI9" s="52"/>
      <c r="MZJ9" s="52"/>
      <c r="MZK9" s="52"/>
      <c r="MZL9" s="52"/>
      <c r="MZM9" s="52"/>
      <c r="MZN9" s="52"/>
      <c r="MZO9" s="52"/>
      <c r="MZP9" s="52"/>
      <c r="MZQ9" s="52"/>
      <c r="MZR9" s="52"/>
      <c r="MZS9" s="52"/>
      <c r="MZT9" s="52"/>
      <c r="MZU9" s="52"/>
      <c r="MZV9" s="52"/>
      <c r="MZW9" s="52"/>
      <c r="MZX9" s="52"/>
      <c r="MZY9" s="52"/>
      <c r="MZZ9" s="52"/>
      <c r="NAA9" s="52"/>
      <c r="NAB9" s="52"/>
      <c r="NAC9" s="52"/>
      <c r="NAD9" s="52"/>
      <c r="NAE9" s="52"/>
      <c r="NAF9" s="52"/>
      <c r="NAG9" s="52"/>
      <c r="NAH9" s="52"/>
      <c r="NAI9" s="52"/>
      <c r="NAJ9" s="52"/>
      <c r="NAK9" s="52"/>
      <c r="NAL9" s="52"/>
      <c r="NAM9" s="52"/>
      <c r="NAN9" s="52"/>
      <c r="NAO9" s="52"/>
      <c r="NAP9" s="52"/>
      <c r="NAQ9" s="52"/>
      <c r="NAR9" s="52"/>
      <c r="NAS9" s="52"/>
      <c r="NAT9" s="52"/>
      <c r="NAU9" s="52"/>
      <c r="NAV9" s="52"/>
      <c r="NAW9" s="52"/>
      <c r="NAX9" s="52"/>
      <c r="NAY9" s="52"/>
      <c r="NAZ9" s="52"/>
      <c r="NBA9" s="52"/>
      <c r="NBB9" s="52"/>
      <c r="NBC9" s="52"/>
      <c r="NBD9" s="52"/>
      <c r="NBE9" s="52"/>
      <c r="NBF9" s="52"/>
      <c r="NBG9" s="52"/>
      <c r="NBH9" s="52"/>
      <c r="NBI9" s="52"/>
      <c r="NBJ9" s="52"/>
      <c r="NBK9" s="52"/>
      <c r="NBL9" s="52"/>
      <c r="NBM9" s="52"/>
      <c r="NBN9" s="52"/>
      <c r="NBO9" s="52"/>
      <c r="NBP9" s="52"/>
      <c r="NBQ9" s="52"/>
      <c r="NBR9" s="52"/>
      <c r="NBS9" s="52"/>
      <c r="NBT9" s="52"/>
      <c r="NBU9" s="52"/>
      <c r="NBV9" s="52"/>
      <c r="NBW9" s="52"/>
      <c r="NBX9" s="52"/>
      <c r="NBY9" s="52"/>
      <c r="NBZ9" s="52"/>
      <c r="NCA9" s="52"/>
      <c r="NCB9" s="52"/>
      <c r="NCC9" s="52"/>
      <c r="NCD9" s="52"/>
      <c r="NCE9" s="52"/>
      <c r="NCF9" s="52"/>
      <c r="NCG9" s="52"/>
      <c r="NCH9" s="52"/>
      <c r="NCI9" s="52"/>
      <c r="NCJ9" s="52"/>
      <c r="NCK9" s="52"/>
      <c r="NCL9" s="52"/>
      <c r="NCM9" s="52"/>
      <c r="NCN9" s="52"/>
      <c r="NCO9" s="52"/>
      <c r="NCP9" s="52"/>
      <c r="NCQ9" s="52"/>
      <c r="NCR9" s="52"/>
      <c r="NCS9" s="52"/>
      <c r="NCT9" s="52"/>
      <c r="NCU9" s="52"/>
      <c r="NCV9" s="52"/>
      <c r="NCW9" s="52"/>
      <c r="NCX9" s="52"/>
      <c r="NCY9" s="52"/>
      <c r="NCZ9" s="52"/>
      <c r="NDA9" s="52"/>
      <c r="NDB9" s="52"/>
      <c r="NDC9" s="52"/>
      <c r="NDD9" s="52"/>
      <c r="NDE9" s="52"/>
      <c r="NDF9" s="52"/>
      <c r="NDG9" s="52"/>
      <c r="NDH9" s="52"/>
      <c r="NDI9" s="52"/>
      <c r="NDJ9" s="52"/>
      <c r="NDK9" s="52"/>
      <c r="NDL9" s="52"/>
      <c r="NDM9" s="52"/>
      <c r="NDN9" s="52"/>
      <c r="NDO9" s="52"/>
      <c r="NDP9" s="52"/>
      <c r="NDQ9" s="52"/>
      <c r="NDR9" s="52"/>
      <c r="NDS9" s="52"/>
      <c r="NDT9" s="52"/>
      <c r="NDU9" s="52"/>
      <c r="NDV9" s="52"/>
      <c r="NDW9" s="52"/>
      <c r="NDX9" s="52"/>
      <c r="NDY9" s="52"/>
      <c r="NDZ9" s="52"/>
      <c r="NEA9" s="52"/>
      <c r="NEB9" s="52"/>
      <c r="NEC9" s="52"/>
      <c r="NED9" s="52"/>
      <c r="NEE9" s="52"/>
      <c r="NEF9" s="52"/>
      <c r="NEG9" s="52"/>
      <c r="NEH9" s="52"/>
      <c r="NEI9" s="52"/>
      <c r="NEJ9" s="52"/>
      <c r="NEK9" s="52"/>
      <c r="NEL9" s="52"/>
      <c r="NEM9" s="52"/>
      <c r="NEN9" s="52"/>
      <c r="NEO9" s="52"/>
      <c r="NEP9" s="52"/>
      <c r="NEQ9" s="52"/>
      <c r="NER9" s="52"/>
      <c r="NES9" s="52"/>
      <c r="NET9" s="52"/>
      <c r="NEU9" s="52"/>
      <c r="NEV9" s="52"/>
      <c r="NEW9" s="52"/>
      <c r="NEX9" s="52"/>
      <c r="NEY9" s="52"/>
      <c r="NEZ9" s="52"/>
      <c r="NFA9" s="52"/>
      <c r="NFB9" s="52"/>
      <c r="NFC9" s="52"/>
      <c r="NFD9" s="52"/>
      <c r="NFE9" s="52"/>
      <c r="NFF9" s="52"/>
      <c r="NFG9" s="52"/>
      <c r="NFH9" s="52"/>
      <c r="NFI9" s="52"/>
      <c r="NFJ9" s="52"/>
      <c r="NFK9" s="52"/>
      <c r="NFL9" s="52"/>
      <c r="NFM9" s="52"/>
      <c r="NFN9" s="52"/>
      <c r="NFO9" s="52"/>
      <c r="NFP9" s="52"/>
      <c r="NFQ9" s="52"/>
      <c r="NFR9" s="52"/>
      <c r="NFS9" s="52"/>
      <c r="NFT9" s="52"/>
      <c r="NFU9" s="52"/>
      <c r="NFV9" s="52"/>
      <c r="NFW9" s="52"/>
      <c r="NFX9" s="52"/>
      <c r="NFY9" s="52"/>
      <c r="NFZ9" s="52"/>
      <c r="NGA9" s="52"/>
      <c r="NGB9" s="52"/>
      <c r="NGC9" s="52"/>
      <c r="NGD9" s="52"/>
      <c r="NGE9" s="52"/>
      <c r="NGF9" s="52"/>
      <c r="NGG9" s="52"/>
      <c r="NGH9" s="52"/>
      <c r="NGI9" s="52"/>
      <c r="NGJ9" s="52"/>
      <c r="NGK9" s="52"/>
      <c r="NGL9" s="52"/>
      <c r="NGM9" s="52"/>
      <c r="NGN9" s="52"/>
      <c r="NGO9" s="52"/>
      <c r="NGP9" s="52"/>
      <c r="NGQ9" s="52"/>
      <c r="NGR9" s="52"/>
      <c r="NGS9" s="52"/>
      <c r="NGT9" s="52"/>
      <c r="NGU9" s="52"/>
      <c r="NGV9" s="52"/>
      <c r="NGW9" s="52"/>
      <c r="NGX9" s="52"/>
      <c r="NGY9" s="52"/>
      <c r="NGZ9" s="52"/>
      <c r="NHA9" s="52"/>
      <c r="NHB9" s="52"/>
      <c r="NHC9" s="52"/>
      <c r="NHD9" s="52"/>
      <c r="NHE9" s="52"/>
      <c r="NHF9" s="52"/>
      <c r="NHG9" s="52"/>
      <c r="NHH9" s="52"/>
      <c r="NHI9" s="52"/>
      <c r="NHJ9" s="52"/>
      <c r="NHK9" s="52"/>
      <c r="NHL9" s="52"/>
      <c r="NHM9" s="52"/>
      <c r="NHN9" s="52"/>
      <c r="NHO9" s="52"/>
      <c r="NHP9" s="52"/>
      <c r="NHQ9" s="52"/>
      <c r="NHR9" s="52"/>
      <c r="NHS9" s="52"/>
      <c r="NHT9" s="52"/>
      <c r="NHU9" s="52"/>
      <c r="NHV9" s="52"/>
      <c r="NHW9" s="52"/>
      <c r="NHX9" s="52"/>
      <c r="NHY9" s="52"/>
      <c r="NHZ9" s="52"/>
      <c r="NIA9" s="52"/>
      <c r="NIB9" s="52"/>
      <c r="NIC9" s="52"/>
      <c r="NID9" s="52"/>
      <c r="NIE9" s="52"/>
      <c r="NIF9" s="52"/>
      <c r="NIG9" s="52"/>
      <c r="NIH9" s="52"/>
      <c r="NII9" s="52"/>
      <c r="NIJ9" s="52"/>
      <c r="NIK9" s="52"/>
      <c r="NIL9" s="52"/>
      <c r="NIM9" s="52"/>
      <c r="NIN9" s="52"/>
      <c r="NIO9" s="52"/>
      <c r="NIP9" s="52"/>
      <c r="NIQ9" s="52"/>
      <c r="NIR9" s="52"/>
      <c r="NIS9" s="52"/>
      <c r="NIT9" s="52"/>
      <c r="NIU9" s="52"/>
      <c r="NIV9" s="52"/>
      <c r="NIW9" s="52"/>
      <c r="NIX9" s="52"/>
      <c r="NIY9" s="52"/>
      <c r="NIZ9" s="52"/>
      <c r="NJA9" s="52"/>
      <c r="NJB9" s="52"/>
      <c r="NJC9" s="52"/>
      <c r="NJD9" s="52"/>
      <c r="NJE9" s="52"/>
      <c r="NJF9" s="52"/>
      <c r="NJG9" s="52"/>
      <c r="NJH9" s="52"/>
      <c r="NJI9" s="52"/>
      <c r="NJJ9" s="52"/>
      <c r="NJK9" s="52"/>
      <c r="NJL9" s="52"/>
      <c r="NJM9" s="52"/>
      <c r="NJN9" s="52"/>
      <c r="NJO9" s="52"/>
      <c r="NJP9" s="52"/>
      <c r="NJQ9" s="52"/>
      <c r="NJR9" s="52"/>
      <c r="NJS9" s="52"/>
      <c r="NJT9" s="52"/>
      <c r="NJU9" s="52"/>
      <c r="NJV9" s="52"/>
      <c r="NJW9" s="52"/>
      <c r="NJX9" s="52"/>
      <c r="NJY9" s="52"/>
      <c r="NJZ9" s="52"/>
      <c r="NKA9" s="52"/>
      <c r="NKB9" s="52"/>
      <c r="NKC9" s="52"/>
      <c r="NKD9" s="52"/>
      <c r="NKE9" s="52"/>
      <c r="NKF9" s="52"/>
      <c r="NKG9" s="52"/>
      <c r="NKH9" s="52"/>
      <c r="NKI9" s="52"/>
      <c r="NKJ9" s="52"/>
      <c r="NKK9" s="52"/>
      <c r="NKL9" s="52"/>
      <c r="NKM9" s="52"/>
      <c r="NKN9" s="52"/>
      <c r="NKO9" s="52"/>
      <c r="NKP9" s="52"/>
      <c r="NKQ9" s="52"/>
      <c r="NKR9" s="52"/>
      <c r="NKS9" s="52"/>
      <c r="NKT9" s="52"/>
      <c r="NKU9" s="52"/>
      <c r="NKV9" s="52"/>
      <c r="NKW9" s="52"/>
      <c r="NKX9" s="52"/>
      <c r="NKY9" s="52"/>
      <c r="NKZ9" s="52"/>
      <c r="NLA9" s="52"/>
      <c r="NLB9" s="52"/>
      <c r="NLC9" s="52"/>
      <c r="NLD9" s="52"/>
      <c r="NLE9" s="52"/>
      <c r="NLF9" s="52"/>
      <c r="NLG9" s="52"/>
      <c r="NLH9" s="52"/>
      <c r="NLI9" s="52"/>
      <c r="NLJ9" s="52"/>
      <c r="NLK9" s="52"/>
      <c r="NLL9" s="52"/>
      <c r="NLM9" s="52"/>
      <c r="NLN9" s="52"/>
      <c r="NLO9" s="52"/>
      <c r="NLP9" s="52"/>
      <c r="NLQ9" s="52"/>
      <c r="NLR9" s="52"/>
      <c r="NLS9" s="52"/>
      <c r="NLT9" s="52"/>
      <c r="NLU9" s="52"/>
      <c r="NLV9" s="52"/>
      <c r="NLW9" s="52"/>
      <c r="NLX9" s="52"/>
      <c r="NLY9" s="52"/>
      <c r="NLZ9" s="52"/>
      <c r="NMA9" s="52"/>
      <c r="NMB9" s="52"/>
      <c r="NMC9" s="52"/>
      <c r="NMD9" s="52"/>
      <c r="NME9" s="52"/>
      <c r="NMF9" s="52"/>
      <c r="NMG9" s="52"/>
      <c r="NMH9" s="52"/>
      <c r="NMI9" s="52"/>
      <c r="NMJ9" s="52"/>
      <c r="NMK9" s="52"/>
      <c r="NML9" s="52"/>
      <c r="NMM9" s="52"/>
      <c r="NMN9" s="52"/>
      <c r="NMO9" s="52"/>
      <c r="NMP9" s="52"/>
      <c r="NMQ9" s="52"/>
      <c r="NMR9" s="52"/>
      <c r="NMS9" s="52"/>
      <c r="NMT9" s="52"/>
      <c r="NMU9" s="52"/>
      <c r="NMV9" s="52"/>
      <c r="NMW9" s="52"/>
      <c r="NMX9" s="52"/>
      <c r="NMY9" s="52"/>
      <c r="NMZ9" s="52"/>
      <c r="NNA9" s="52"/>
      <c r="NNB9" s="52"/>
      <c r="NNC9" s="52"/>
      <c r="NND9" s="52"/>
      <c r="NNE9" s="52"/>
      <c r="NNF9" s="52"/>
      <c r="NNG9" s="52"/>
      <c r="NNH9" s="52"/>
      <c r="NNI9" s="52"/>
      <c r="NNJ9" s="52"/>
      <c r="NNK9" s="52"/>
      <c r="NNL9" s="52"/>
      <c r="NNM9" s="52"/>
      <c r="NNN9" s="52"/>
      <c r="NNO9" s="52"/>
      <c r="NNP9" s="52"/>
      <c r="NNQ9" s="52"/>
      <c r="NNR9" s="52"/>
      <c r="NNS9" s="52"/>
      <c r="NNT9" s="52"/>
      <c r="NNU9" s="52"/>
      <c r="NNV9" s="52"/>
      <c r="NNW9" s="52"/>
      <c r="NNX9" s="52"/>
      <c r="NNY9" s="52"/>
      <c r="NNZ9" s="52"/>
      <c r="NOA9" s="52"/>
      <c r="NOB9" s="52"/>
      <c r="NOC9" s="52"/>
      <c r="NOD9" s="52"/>
      <c r="NOE9" s="52"/>
      <c r="NOF9" s="52"/>
      <c r="NOG9" s="52"/>
      <c r="NOH9" s="52"/>
      <c r="NOI9" s="52"/>
      <c r="NOJ9" s="52"/>
      <c r="NOK9" s="52"/>
      <c r="NOL9" s="52"/>
      <c r="NOM9" s="52"/>
      <c r="NON9" s="52"/>
      <c r="NOO9" s="52"/>
      <c r="NOP9" s="52"/>
      <c r="NOQ9" s="52"/>
      <c r="NOR9" s="52"/>
      <c r="NOS9" s="52"/>
      <c r="NOT9" s="52"/>
      <c r="NOU9" s="52"/>
      <c r="NOV9" s="52"/>
      <c r="NOW9" s="52"/>
      <c r="NOX9" s="52"/>
      <c r="NOY9" s="52"/>
      <c r="NOZ9" s="52"/>
      <c r="NPA9" s="52"/>
      <c r="NPB9" s="52"/>
      <c r="NPC9" s="52"/>
      <c r="NPD9" s="52"/>
      <c r="NPE9" s="52"/>
      <c r="NPF9" s="52"/>
      <c r="NPG9" s="52"/>
      <c r="NPH9" s="52"/>
      <c r="NPI9" s="52"/>
      <c r="NPJ9" s="52"/>
      <c r="NPK9" s="52"/>
      <c r="NPL9" s="52"/>
      <c r="NPM9" s="52"/>
      <c r="NPN9" s="52"/>
      <c r="NPO9" s="52"/>
      <c r="NPP9" s="52"/>
      <c r="NPQ9" s="52"/>
      <c r="NPR9" s="52"/>
      <c r="NPS9" s="52"/>
      <c r="NPT9" s="52"/>
      <c r="NPU9" s="52"/>
      <c r="NPV9" s="52"/>
      <c r="NPW9" s="52"/>
      <c r="NPX9" s="52"/>
      <c r="NPY9" s="52"/>
      <c r="NPZ9" s="52"/>
      <c r="NQA9" s="52"/>
      <c r="NQB9" s="52"/>
      <c r="NQC9" s="52"/>
      <c r="NQD9" s="52"/>
      <c r="NQE9" s="52"/>
      <c r="NQF9" s="52"/>
      <c r="NQG9" s="52"/>
      <c r="NQH9" s="52"/>
      <c r="NQI9" s="52"/>
      <c r="NQJ9" s="52"/>
      <c r="NQK9" s="52"/>
      <c r="NQL9" s="52"/>
      <c r="NQM9" s="52"/>
      <c r="NQN9" s="52"/>
      <c r="NQO9" s="52"/>
      <c r="NQP9" s="52"/>
      <c r="NQQ9" s="52"/>
      <c r="NQR9" s="52"/>
      <c r="NQS9" s="52"/>
      <c r="NQT9" s="52"/>
      <c r="NQU9" s="52"/>
      <c r="NQV9" s="52"/>
      <c r="NQW9" s="52"/>
      <c r="NQX9" s="52"/>
      <c r="NQY9" s="52"/>
      <c r="NQZ9" s="52"/>
      <c r="NRA9" s="52"/>
      <c r="NRB9" s="52"/>
      <c r="NRC9" s="52"/>
      <c r="NRD9" s="52"/>
      <c r="NRE9" s="52"/>
      <c r="NRF9" s="52"/>
      <c r="NRG9" s="52"/>
      <c r="NRH9" s="52"/>
      <c r="NRI9" s="52"/>
      <c r="NRJ9" s="52"/>
      <c r="NRK9" s="52"/>
      <c r="NRL9" s="52"/>
      <c r="NRM9" s="52"/>
      <c r="NRN9" s="52"/>
      <c r="NRO9" s="52"/>
      <c r="NRP9" s="52"/>
      <c r="NRQ9" s="52"/>
      <c r="NRR9" s="52"/>
      <c r="NRS9" s="52"/>
      <c r="NRT9" s="52"/>
      <c r="NRU9" s="52"/>
      <c r="NRV9" s="52"/>
      <c r="NRW9" s="52"/>
      <c r="NRX9" s="52"/>
      <c r="NRY9" s="52"/>
      <c r="NRZ9" s="52"/>
      <c r="NSA9" s="52"/>
      <c r="NSB9" s="52"/>
      <c r="NSC9" s="52"/>
      <c r="NSD9" s="52"/>
      <c r="NSE9" s="52"/>
      <c r="NSF9" s="52"/>
      <c r="NSG9" s="52"/>
      <c r="NSH9" s="52"/>
      <c r="NSI9" s="52"/>
      <c r="NSJ9" s="52"/>
      <c r="NSK9" s="52"/>
      <c r="NSL9" s="52"/>
      <c r="NSM9" s="52"/>
      <c r="NSN9" s="52"/>
      <c r="NSO9" s="52"/>
      <c r="NSP9" s="52"/>
      <c r="NSQ9" s="52"/>
      <c r="NSR9" s="52"/>
      <c r="NSS9" s="52"/>
      <c r="NST9" s="52"/>
      <c r="NSU9" s="52"/>
      <c r="NSV9" s="52"/>
      <c r="NSW9" s="52"/>
      <c r="NSX9" s="52"/>
      <c r="NSY9" s="52"/>
      <c r="NSZ9" s="52"/>
      <c r="NTA9" s="52"/>
      <c r="NTB9" s="52"/>
      <c r="NTC9" s="52"/>
      <c r="NTD9" s="52"/>
      <c r="NTE9" s="52"/>
      <c r="NTF9" s="52"/>
      <c r="NTG9" s="52"/>
      <c r="NTH9" s="52"/>
      <c r="NTI9" s="52"/>
      <c r="NTJ9" s="52"/>
      <c r="NTK9" s="52"/>
      <c r="NTL9" s="52"/>
      <c r="NTM9" s="52"/>
      <c r="NTN9" s="52"/>
      <c r="NTO9" s="52"/>
      <c r="NTP9" s="52"/>
      <c r="NTQ9" s="52"/>
      <c r="NTR9" s="52"/>
      <c r="NTS9" s="52"/>
      <c r="NTT9" s="52"/>
      <c r="NTU9" s="52"/>
      <c r="NTV9" s="52"/>
      <c r="NTW9" s="52"/>
      <c r="NTX9" s="52"/>
      <c r="NTY9" s="52"/>
      <c r="NTZ9" s="52"/>
      <c r="NUA9" s="52"/>
      <c r="NUB9" s="52"/>
      <c r="NUC9" s="52"/>
      <c r="NUD9" s="52"/>
      <c r="NUE9" s="52"/>
      <c r="NUF9" s="52"/>
      <c r="NUG9" s="52"/>
      <c r="NUH9" s="52"/>
      <c r="NUI9" s="52"/>
      <c r="NUJ9" s="52"/>
      <c r="NUK9" s="52"/>
      <c r="NUL9" s="52"/>
      <c r="NUM9" s="52"/>
      <c r="NUN9" s="52"/>
      <c r="NUO9" s="52"/>
      <c r="NUP9" s="52"/>
      <c r="NUQ9" s="52"/>
      <c r="NUR9" s="52"/>
      <c r="NUS9" s="52"/>
      <c r="NUT9" s="52"/>
      <c r="NUU9" s="52"/>
      <c r="NUV9" s="52"/>
      <c r="NUW9" s="52"/>
      <c r="NUX9" s="52"/>
      <c r="NUY9" s="52"/>
      <c r="NUZ9" s="52"/>
      <c r="NVA9" s="52"/>
      <c r="NVB9" s="52"/>
      <c r="NVC9" s="52"/>
      <c r="NVD9" s="52"/>
      <c r="NVE9" s="52"/>
      <c r="NVF9" s="52"/>
      <c r="NVG9" s="52"/>
      <c r="NVH9" s="52"/>
      <c r="NVI9" s="52"/>
      <c r="NVJ9" s="52"/>
      <c r="NVK9" s="52"/>
      <c r="NVL9" s="52"/>
      <c r="NVM9" s="52"/>
      <c r="NVN9" s="52"/>
      <c r="NVO9" s="52"/>
      <c r="NVP9" s="52"/>
      <c r="NVQ9" s="52"/>
      <c r="NVR9" s="52"/>
      <c r="NVS9" s="52"/>
      <c r="NVT9" s="52"/>
      <c r="NVU9" s="52"/>
      <c r="NVV9" s="52"/>
      <c r="NVW9" s="52"/>
      <c r="NVX9" s="52"/>
      <c r="NVY9" s="52"/>
      <c r="NVZ9" s="52"/>
      <c r="NWA9" s="52"/>
      <c r="NWB9" s="52"/>
      <c r="NWC9" s="52"/>
      <c r="NWD9" s="52"/>
      <c r="NWE9" s="52"/>
      <c r="NWF9" s="52"/>
      <c r="NWG9" s="52"/>
      <c r="NWH9" s="52"/>
      <c r="NWI9" s="52"/>
      <c r="NWJ9" s="52"/>
      <c r="NWK9" s="52"/>
      <c r="NWL9" s="52"/>
      <c r="NWM9" s="52"/>
      <c r="NWN9" s="52"/>
      <c r="NWO9" s="52"/>
      <c r="NWP9" s="52"/>
      <c r="NWQ9" s="52"/>
      <c r="NWR9" s="52"/>
      <c r="NWS9" s="52"/>
      <c r="NWT9" s="52"/>
      <c r="NWU9" s="52"/>
      <c r="NWV9" s="52"/>
      <c r="NWW9" s="52"/>
      <c r="NWX9" s="52"/>
      <c r="NWY9" s="52"/>
      <c r="NWZ9" s="52"/>
      <c r="NXA9" s="52"/>
      <c r="NXB9" s="52"/>
      <c r="NXC9" s="52"/>
      <c r="NXD9" s="52"/>
      <c r="NXE9" s="52"/>
      <c r="NXF9" s="52"/>
      <c r="NXG9" s="52"/>
      <c r="NXH9" s="52"/>
      <c r="NXI9" s="52"/>
      <c r="NXJ9" s="52"/>
      <c r="NXK9" s="52"/>
      <c r="NXL9" s="52"/>
      <c r="NXM9" s="52"/>
      <c r="NXN9" s="52"/>
      <c r="NXO9" s="52"/>
      <c r="NXP9" s="52"/>
      <c r="NXQ9" s="52"/>
      <c r="NXR9" s="52"/>
      <c r="NXS9" s="52"/>
      <c r="NXT9" s="52"/>
      <c r="NXU9" s="52"/>
      <c r="NXV9" s="52"/>
      <c r="NXW9" s="52"/>
      <c r="NXX9" s="52"/>
      <c r="NXY9" s="52"/>
      <c r="NXZ9" s="52"/>
      <c r="NYA9" s="52"/>
      <c r="NYB9" s="52"/>
      <c r="NYC9" s="52"/>
      <c r="NYD9" s="52"/>
      <c r="NYE9" s="52"/>
      <c r="NYF9" s="52"/>
      <c r="NYG9" s="52"/>
      <c r="NYH9" s="52"/>
      <c r="NYI9" s="52"/>
      <c r="NYJ9" s="52"/>
      <c r="NYK9" s="52"/>
      <c r="NYL9" s="52"/>
      <c r="NYM9" s="52"/>
      <c r="NYN9" s="52"/>
      <c r="NYO9" s="52"/>
      <c r="NYP9" s="52"/>
      <c r="NYQ9" s="52"/>
      <c r="NYR9" s="52"/>
      <c r="NYS9" s="52"/>
      <c r="NYT9" s="52"/>
      <c r="NYU9" s="52"/>
      <c r="NYV9" s="52"/>
      <c r="NYW9" s="52"/>
      <c r="NYX9" s="52"/>
      <c r="NYY9" s="52"/>
      <c r="NYZ9" s="52"/>
      <c r="NZA9" s="52"/>
      <c r="NZB9" s="52"/>
      <c r="NZC9" s="52"/>
      <c r="NZD9" s="52"/>
      <c r="NZE9" s="52"/>
      <c r="NZF9" s="52"/>
      <c r="NZG9" s="52"/>
      <c r="NZH9" s="52"/>
      <c r="NZI9" s="52"/>
      <c r="NZJ9" s="52"/>
      <c r="NZK9" s="52"/>
      <c r="NZL9" s="52"/>
      <c r="NZM9" s="52"/>
      <c r="NZN9" s="52"/>
      <c r="NZO9" s="52"/>
      <c r="NZP9" s="52"/>
      <c r="NZQ9" s="52"/>
      <c r="NZR9" s="52"/>
      <c r="NZS9" s="52"/>
      <c r="NZT9" s="52"/>
      <c r="NZU9" s="52"/>
      <c r="NZV9" s="52"/>
      <c r="NZW9" s="52"/>
      <c r="NZX9" s="52"/>
      <c r="NZY9" s="52"/>
      <c r="NZZ9" s="52"/>
      <c r="OAA9" s="52"/>
      <c r="OAB9" s="52"/>
      <c r="OAC9" s="52"/>
      <c r="OAD9" s="52"/>
      <c r="OAE9" s="52"/>
      <c r="OAF9" s="52"/>
      <c r="OAG9" s="52"/>
      <c r="OAH9" s="52"/>
      <c r="OAI9" s="52"/>
      <c r="OAJ9" s="52"/>
      <c r="OAK9" s="52"/>
      <c r="OAL9" s="52"/>
      <c r="OAM9" s="52"/>
      <c r="OAN9" s="52"/>
      <c r="OAO9" s="52"/>
      <c r="OAP9" s="52"/>
      <c r="OAQ9" s="52"/>
      <c r="OAR9" s="52"/>
      <c r="OAS9" s="52"/>
      <c r="OAT9" s="52"/>
      <c r="OAU9" s="52"/>
      <c r="OAV9" s="52"/>
      <c r="OAW9" s="52"/>
      <c r="OAX9" s="52"/>
      <c r="OAY9" s="52"/>
      <c r="OAZ9" s="52"/>
      <c r="OBA9" s="52"/>
      <c r="OBB9" s="52"/>
      <c r="OBC9" s="52"/>
      <c r="OBD9" s="52"/>
      <c r="OBE9" s="52"/>
      <c r="OBF9" s="52"/>
      <c r="OBG9" s="52"/>
      <c r="OBH9" s="52"/>
      <c r="OBI9" s="52"/>
      <c r="OBJ9" s="52"/>
      <c r="OBK9" s="52"/>
      <c r="OBL9" s="52"/>
      <c r="OBM9" s="52"/>
      <c r="OBN9" s="52"/>
      <c r="OBO9" s="52"/>
      <c r="OBP9" s="52"/>
      <c r="OBQ9" s="52"/>
      <c r="OBR9" s="52"/>
      <c r="OBS9" s="52"/>
      <c r="OBT9" s="52"/>
      <c r="OBU9" s="52"/>
      <c r="OBV9" s="52"/>
      <c r="OBW9" s="52"/>
      <c r="OBX9" s="52"/>
      <c r="OBY9" s="52"/>
      <c r="OBZ9" s="52"/>
      <c r="OCA9" s="52"/>
      <c r="OCB9" s="52"/>
      <c r="OCC9" s="52"/>
      <c r="OCD9" s="52"/>
      <c r="OCE9" s="52"/>
      <c r="OCF9" s="52"/>
      <c r="OCG9" s="52"/>
      <c r="OCH9" s="52"/>
      <c r="OCI9" s="52"/>
      <c r="OCJ9" s="52"/>
      <c r="OCK9" s="52"/>
      <c r="OCL9" s="52"/>
      <c r="OCM9" s="52"/>
      <c r="OCN9" s="52"/>
      <c r="OCO9" s="52"/>
      <c r="OCP9" s="52"/>
      <c r="OCQ9" s="52"/>
      <c r="OCR9" s="52"/>
      <c r="OCS9" s="52"/>
      <c r="OCT9" s="52"/>
      <c r="OCU9" s="52"/>
      <c r="OCV9" s="52"/>
      <c r="OCW9" s="52"/>
      <c r="OCX9" s="52"/>
      <c r="OCY9" s="52"/>
      <c r="OCZ9" s="52"/>
      <c r="ODA9" s="52"/>
      <c r="ODB9" s="52"/>
      <c r="ODC9" s="52"/>
      <c r="ODD9" s="52"/>
      <c r="ODE9" s="52"/>
      <c r="ODF9" s="52"/>
      <c r="ODG9" s="52"/>
      <c r="ODH9" s="52"/>
      <c r="ODI9" s="52"/>
      <c r="ODJ9" s="52"/>
      <c r="ODK9" s="52"/>
      <c r="ODL9" s="52"/>
      <c r="ODM9" s="52"/>
      <c r="ODN9" s="52"/>
      <c r="ODO9" s="52"/>
      <c r="ODP9" s="52"/>
      <c r="ODQ9" s="52"/>
      <c r="ODR9" s="52"/>
      <c r="ODS9" s="52"/>
      <c r="ODT9" s="52"/>
      <c r="ODU9" s="52"/>
      <c r="ODV9" s="52"/>
      <c r="ODW9" s="52"/>
      <c r="ODX9" s="52"/>
      <c r="ODY9" s="52"/>
      <c r="ODZ9" s="52"/>
      <c r="OEA9" s="52"/>
      <c r="OEB9" s="52"/>
      <c r="OEC9" s="52"/>
      <c r="OED9" s="52"/>
      <c r="OEE9" s="52"/>
      <c r="OEF9" s="52"/>
      <c r="OEG9" s="52"/>
      <c r="OEH9" s="52"/>
      <c r="OEI9" s="52"/>
      <c r="OEJ9" s="52"/>
      <c r="OEK9" s="52"/>
      <c r="OEL9" s="52"/>
      <c r="OEM9" s="52"/>
      <c r="OEN9" s="52"/>
      <c r="OEO9" s="52"/>
      <c r="OEP9" s="52"/>
      <c r="OEQ9" s="52"/>
      <c r="OER9" s="52"/>
      <c r="OES9" s="52"/>
      <c r="OET9" s="52"/>
      <c r="OEU9" s="52"/>
      <c r="OEV9" s="52"/>
      <c r="OEW9" s="52"/>
      <c r="OEX9" s="52"/>
      <c r="OEY9" s="52"/>
      <c r="OEZ9" s="52"/>
      <c r="OFA9" s="52"/>
      <c r="OFB9" s="52"/>
      <c r="OFC9" s="52"/>
      <c r="OFD9" s="52"/>
      <c r="OFE9" s="52"/>
      <c r="OFF9" s="52"/>
      <c r="OFG9" s="52"/>
      <c r="OFH9" s="52"/>
      <c r="OFI9" s="52"/>
      <c r="OFJ9" s="52"/>
      <c r="OFK9" s="52"/>
      <c r="OFL9" s="52"/>
      <c r="OFM9" s="52"/>
      <c r="OFN9" s="52"/>
      <c r="OFO9" s="52"/>
      <c r="OFP9" s="52"/>
      <c r="OFQ9" s="52"/>
      <c r="OFR9" s="52"/>
      <c r="OFS9" s="52"/>
      <c r="OFT9" s="52"/>
      <c r="OFU9" s="52"/>
      <c r="OFV9" s="52"/>
      <c r="OFW9" s="52"/>
      <c r="OFX9" s="52"/>
      <c r="OFY9" s="52"/>
      <c r="OFZ9" s="52"/>
      <c r="OGA9" s="52"/>
      <c r="OGB9" s="52"/>
      <c r="OGC9" s="52"/>
      <c r="OGD9" s="52"/>
      <c r="OGE9" s="52"/>
      <c r="OGF9" s="52"/>
      <c r="OGG9" s="52"/>
      <c r="OGH9" s="52"/>
      <c r="OGI9" s="52"/>
      <c r="OGJ9" s="52"/>
      <c r="OGK9" s="52"/>
      <c r="OGL9" s="52"/>
      <c r="OGM9" s="52"/>
      <c r="OGN9" s="52"/>
      <c r="OGO9" s="52"/>
      <c r="OGP9" s="52"/>
      <c r="OGQ9" s="52"/>
      <c r="OGR9" s="52"/>
      <c r="OGS9" s="52"/>
      <c r="OGT9" s="52"/>
      <c r="OGU9" s="52"/>
      <c r="OGV9" s="52"/>
      <c r="OGW9" s="52"/>
      <c r="OGX9" s="52"/>
      <c r="OGY9" s="52"/>
      <c r="OGZ9" s="52"/>
      <c r="OHA9" s="52"/>
      <c r="OHB9" s="52"/>
      <c r="OHC9" s="52"/>
      <c r="OHD9" s="52"/>
      <c r="OHE9" s="52"/>
      <c r="OHF9" s="52"/>
      <c r="OHG9" s="52"/>
      <c r="OHH9" s="52"/>
      <c r="OHI9" s="52"/>
      <c r="OHJ9" s="52"/>
      <c r="OHK9" s="52"/>
      <c r="OHL9" s="52"/>
      <c r="OHM9" s="52"/>
      <c r="OHN9" s="52"/>
      <c r="OHO9" s="52"/>
      <c r="OHP9" s="52"/>
      <c r="OHQ9" s="52"/>
      <c r="OHR9" s="52"/>
      <c r="OHS9" s="52"/>
      <c r="OHT9" s="52"/>
      <c r="OHU9" s="52"/>
      <c r="OHV9" s="52"/>
      <c r="OHW9" s="52"/>
      <c r="OHX9" s="52"/>
      <c r="OHY9" s="52"/>
      <c r="OHZ9" s="52"/>
      <c r="OIA9" s="52"/>
      <c r="OIB9" s="52"/>
      <c r="OIC9" s="52"/>
      <c r="OID9" s="52"/>
      <c r="OIE9" s="52"/>
      <c r="OIF9" s="52"/>
      <c r="OIG9" s="52"/>
      <c r="OIH9" s="52"/>
      <c r="OII9" s="52"/>
      <c r="OIJ9" s="52"/>
      <c r="OIK9" s="52"/>
      <c r="OIL9" s="52"/>
      <c r="OIM9" s="52"/>
      <c r="OIN9" s="52"/>
      <c r="OIO9" s="52"/>
      <c r="OIP9" s="52"/>
      <c r="OIQ9" s="52"/>
      <c r="OIR9" s="52"/>
      <c r="OIS9" s="52"/>
      <c r="OIT9" s="52"/>
      <c r="OIU9" s="52"/>
      <c r="OIV9" s="52"/>
      <c r="OIW9" s="52"/>
      <c r="OIX9" s="52"/>
      <c r="OIY9" s="52"/>
      <c r="OIZ9" s="52"/>
      <c r="OJA9" s="52"/>
      <c r="OJB9" s="52"/>
      <c r="OJC9" s="52"/>
      <c r="OJD9" s="52"/>
      <c r="OJE9" s="52"/>
      <c r="OJF9" s="52"/>
      <c r="OJG9" s="52"/>
      <c r="OJH9" s="52"/>
      <c r="OJI9" s="52"/>
      <c r="OJJ9" s="52"/>
      <c r="OJK9" s="52"/>
      <c r="OJL9" s="52"/>
      <c r="OJM9" s="52"/>
      <c r="OJN9" s="52"/>
      <c r="OJO9" s="52"/>
      <c r="OJP9" s="52"/>
      <c r="OJQ9" s="52"/>
      <c r="OJR9" s="52"/>
      <c r="OJS9" s="52"/>
      <c r="OJT9" s="52"/>
      <c r="OJU9" s="52"/>
      <c r="OJV9" s="52"/>
      <c r="OJW9" s="52"/>
      <c r="OJX9" s="52"/>
      <c r="OJY9" s="52"/>
      <c r="OJZ9" s="52"/>
      <c r="OKA9" s="52"/>
      <c r="OKB9" s="52"/>
      <c r="OKC9" s="52"/>
      <c r="OKD9" s="52"/>
      <c r="OKE9" s="52"/>
      <c r="OKF9" s="52"/>
      <c r="OKG9" s="52"/>
      <c r="OKH9" s="52"/>
      <c r="OKI9" s="52"/>
      <c r="OKJ9" s="52"/>
      <c r="OKK9" s="52"/>
      <c r="OKL9" s="52"/>
      <c r="OKM9" s="52"/>
      <c r="OKN9" s="52"/>
      <c r="OKO9" s="52"/>
      <c r="OKP9" s="52"/>
      <c r="OKQ9" s="52"/>
      <c r="OKR9" s="52"/>
      <c r="OKS9" s="52"/>
      <c r="OKT9" s="52"/>
      <c r="OKU9" s="52"/>
      <c r="OKV9" s="52"/>
      <c r="OKW9" s="52"/>
      <c r="OKX9" s="52"/>
      <c r="OKY9" s="52"/>
      <c r="OKZ9" s="52"/>
      <c r="OLA9" s="52"/>
      <c r="OLB9" s="52"/>
      <c r="OLC9" s="52"/>
      <c r="OLD9" s="52"/>
      <c r="OLE9" s="52"/>
      <c r="OLF9" s="52"/>
      <c r="OLG9" s="52"/>
      <c r="OLH9" s="52"/>
      <c r="OLI9" s="52"/>
      <c r="OLJ9" s="52"/>
      <c r="OLK9" s="52"/>
      <c r="OLL9" s="52"/>
      <c r="OLM9" s="52"/>
      <c r="OLN9" s="52"/>
      <c r="OLO9" s="52"/>
      <c r="OLP9" s="52"/>
      <c r="OLQ9" s="52"/>
      <c r="OLR9" s="52"/>
      <c r="OLS9" s="52"/>
      <c r="OLT9" s="52"/>
      <c r="OLU9" s="52"/>
      <c r="OLV9" s="52"/>
      <c r="OLW9" s="52"/>
      <c r="OLX9" s="52"/>
      <c r="OLY9" s="52"/>
      <c r="OLZ9" s="52"/>
      <c r="OMA9" s="52"/>
      <c r="OMB9" s="52"/>
      <c r="OMC9" s="52"/>
      <c r="OMD9" s="52"/>
      <c r="OME9" s="52"/>
      <c r="OMF9" s="52"/>
      <c r="OMG9" s="52"/>
      <c r="OMH9" s="52"/>
      <c r="OMI9" s="52"/>
      <c r="OMJ9" s="52"/>
      <c r="OMK9" s="52"/>
      <c r="OML9" s="52"/>
      <c r="OMM9" s="52"/>
      <c r="OMN9" s="52"/>
      <c r="OMO9" s="52"/>
      <c r="OMP9" s="52"/>
      <c r="OMQ9" s="52"/>
      <c r="OMR9" s="52"/>
      <c r="OMS9" s="52"/>
      <c r="OMT9" s="52"/>
      <c r="OMU9" s="52"/>
      <c r="OMV9" s="52"/>
      <c r="OMW9" s="52"/>
      <c r="OMX9" s="52"/>
      <c r="OMY9" s="52"/>
      <c r="OMZ9" s="52"/>
      <c r="ONA9" s="52"/>
      <c r="ONB9" s="52"/>
      <c r="ONC9" s="52"/>
      <c r="OND9" s="52"/>
      <c r="ONE9" s="52"/>
      <c r="ONF9" s="52"/>
      <c r="ONG9" s="52"/>
      <c r="ONH9" s="52"/>
      <c r="ONI9" s="52"/>
      <c r="ONJ9" s="52"/>
      <c r="ONK9" s="52"/>
      <c r="ONL9" s="52"/>
      <c r="ONM9" s="52"/>
      <c r="ONN9" s="52"/>
      <c r="ONO9" s="52"/>
      <c r="ONP9" s="52"/>
      <c r="ONQ9" s="52"/>
      <c r="ONR9" s="52"/>
      <c r="ONS9" s="52"/>
      <c r="ONT9" s="52"/>
      <c r="ONU9" s="52"/>
      <c r="ONV9" s="52"/>
      <c r="ONW9" s="52"/>
      <c r="ONX9" s="52"/>
      <c r="ONY9" s="52"/>
      <c r="ONZ9" s="52"/>
      <c r="OOA9" s="52"/>
      <c r="OOB9" s="52"/>
      <c r="OOC9" s="52"/>
      <c r="OOD9" s="52"/>
      <c r="OOE9" s="52"/>
      <c r="OOF9" s="52"/>
      <c r="OOG9" s="52"/>
      <c r="OOH9" s="52"/>
      <c r="OOI9" s="52"/>
      <c r="OOJ9" s="52"/>
      <c r="OOK9" s="52"/>
      <c r="OOL9" s="52"/>
      <c r="OOM9" s="52"/>
      <c r="OON9" s="52"/>
      <c r="OOO9" s="52"/>
      <c r="OOP9" s="52"/>
      <c r="OOQ9" s="52"/>
      <c r="OOR9" s="52"/>
      <c r="OOS9" s="52"/>
      <c r="OOT9" s="52"/>
      <c r="OOU9" s="52"/>
      <c r="OOV9" s="52"/>
      <c r="OOW9" s="52"/>
      <c r="OOX9" s="52"/>
      <c r="OOY9" s="52"/>
      <c r="OOZ9" s="52"/>
      <c r="OPA9" s="52"/>
      <c r="OPB9" s="52"/>
      <c r="OPC9" s="52"/>
      <c r="OPD9" s="52"/>
      <c r="OPE9" s="52"/>
      <c r="OPF9" s="52"/>
      <c r="OPG9" s="52"/>
      <c r="OPH9" s="52"/>
      <c r="OPI9" s="52"/>
      <c r="OPJ9" s="52"/>
      <c r="OPK9" s="52"/>
      <c r="OPL9" s="52"/>
      <c r="OPM9" s="52"/>
      <c r="OPN9" s="52"/>
      <c r="OPO9" s="52"/>
      <c r="OPP9" s="52"/>
      <c r="OPQ9" s="52"/>
      <c r="OPR9" s="52"/>
      <c r="OPS9" s="52"/>
      <c r="OPT9" s="52"/>
      <c r="OPU9" s="52"/>
      <c r="OPV9" s="52"/>
      <c r="OPW9" s="52"/>
      <c r="OPX9" s="52"/>
      <c r="OPY9" s="52"/>
      <c r="OPZ9" s="52"/>
      <c r="OQA9" s="52"/>
      <c r="OQB9" s="52"/>
      <c r="OQC9" s="52"/>
      <c r="OQD9" s="52"/>
      <c r="OQE9" s="52"/>
      <c r="OQF9" s="52"/>
      <c r="OQG9" s="52"/>
      <c r="OQH9" s="52"/>
      <c r="OQI9" s="52"/>
      <c r="OQJ9" s="52"/>
      <c r="OQK9" s="52"/>
      <c r="OQL9" s="52"/>
      <c r="OQM9" s="52"/>
      <c r="OQN9" s="52"/>
      <c r="OQO9" s="52"/>
      <c r="OQP9" s="52"/>
      <c r="OQQ9" s="52"/>
      <c r="OQR9" s="52"/>
      <c r="OQS9" s="52"/>
      <c r="OQT9" s="52"/>
      <c r="OQU9" s="52"/>
      <c r="OQV9" s="52"/>
      <c r="OQW9" s="52"/>
      <c r="OQX9" s="52"/>
      <c r="OQY9" s="52"/>
      <c r="OQZ9" s="52"/>
      <c r="ORA9" s="52"/>
      <c r="ORB9" s="52"/>
      <c r="ORC9" s="52"/>
      <c r="ORD9" s="52"/>
      <c r="ORE9" s="52"/>
      <c r="ORF9" s="52"/>
      <c r="ORG9" s="52"/>
      <c r="ORH9" s="52"/>
      <c r="ORI9" s="52"/>
      <c r="ORJ9" s="52"/>
      <c r="ORK9" s="52"/>
      <c r="ORL9" s="52"/>
      <c r="ORM9" s="52"/>
      <c r="ORN9" s="52"/>
      <c r="ORO9" s="52"/>
      <c r="ORP9" s="52"/>
      <c r="ORQ9" s="52"/>
      <c r="ORR9" s="52"/>
      <c r="ORS9" s="52"/>
      <c r="ORT9" s="52"/>
      <c r="ORU9" s="52"/>
      <c r="ORV9" s="52"/>
      <c r="ORW9" s="52"/>
      <c r="ORX9" s="52"/>
      <c r="ORY9" s="52"/>
      <c r="ORZ9" s="52"/>
      <c r="OSA9" s="52"/>
      <c r="OSB9" s="52"/>
      <c r="OSC9" s="52"/>
      <c r="OSD9" s="52"/>
      <c r="OSE9" s="52"/>
      <c r="OSF9" s="52"/>
      <c r="OSG9" s="52"/>
      <c r="OSH9" s="52"/>
      <c r="OSI9" s="52"/>
      <c r="OSJ9" s="52"/>
      <c r="OSK9" s="52"/>
      <c r="OSL9" s="52"/>
      <c r="OSM9" s="52"/>
      <c r="OSN9" s="52"/>
      <c r="OSO9" s="52"/>
      <c r="OSP9" s="52"/>
      <c r="OSQ9" s="52"/>
      <c r="OSR9" s="52"/>
      <c r="OSS9" s="52"/>
      <c r="OST9" s="52"/>
      <c r="OSU9" s="52"/>
      <c r="OSV9" s="52"/>
      <c r="OSW9" s="52"/>
      <c r="OSX9" s="52"/>
      <c r="OSY9" s="52"/>
      <c r="OSZ9" s="52"/>
      <c r="OTA9" s="52"/>
      <c r="OTB9" s="52"/>
      <c r="OTC9" s="52"/>
      <c r="OTD9" s="52"/>
      <c r="OTE9" s="52"/>
      <c r="OTF9" s="52"/>
      <c r="OTG9" s="52"/>
      <c r="OTH9" s="52"/>
      <c r="OTI9" s="52"/>
      <c r="OTJ9" s="52"/>
      <c r="OTK9" s="52"/>
      <c r="OTL9" s="52"/>
      <c r="OTM9" s="52"/>
      <c r="OTN9" s="52"/>
      <c r="OTO9" s="52"/>
      <c r="OTP9" s="52"/>
      <c r="OTQ9" s="52"/>
      <c r="OTR9" s="52"/>
      <c r="OTS9" s="52"/>
      <c r="OTT9" s="52"/>
      <c r="OTU9" s="52"/>
      <c r="OTV9" s="52"/>
      <c r="OTW9" s="52"/>
      <c r="OTX9" s="52"/>
      <c r="OTY9" s="52"/>
      <c r="OTZ9" s="52"/>
      <c r="OUA9" s="52"/>
      <c r="OUB9" s="52"/>
      <c r="OUC9" s="52"/>
      <c r="OUD9" s="52"/>
      <c r="OUE9" s="52"/>
      <c r="OUF9" s="52"/>
      <c r="OUG9" s="52"/>
      <c r="OUH9" s="52"/>
      <c r="OUI9" s="52"/>
      <c r="OUJ9" s="52"/>
      <c r="OUK9" s="52"/>
      <c r="OUL9" s="52"/>
      <c r="OUM9" s="52"/>
      <c r="OUN9" s="52"/>
      <c r="OUO9" s="52"/>
      <c r="OUP9" s="52"/>
      <c r="OUQ9" s="52"/>
      <c r="OUR9" s="52"/>
      <c r="OUS9" s="52"/>
      <c r="OUT9" s="52"/>
      <c r="OUU9" s="52"/>
      <c r="OUV9" s="52"/>
      <c r="OUW9" s="52"/>
      <c r="OUX9" s="52"/>
      <c r="OUY9" s="52"/>
      <c r="OUZ9" s="52"/>
      <c r="OVA9" s="52"/>
      <c r="OVB9" s="52"/>
      <c r="OVC9" s="52"/>
      <c r="OVD9" s="52"/>
      <c r="OVE9" s="52"/>
      <c r="OVF9" s="52"/>
      <c r="OVG9" s="52"/>
      <c r="OVH9" s="52"/>
      <c r="OVI9" s="52"/>
      <c r="OVJ9" s="52"/>
      <c r="OVK9" s="52"/>
      <c r="OVL9" s="52"/>
      <c r="OVM9" s="52"/>
      <c r="OVN9" s="52"/>
      <c r="OVO9" s="52"/>
      <c r="OVP9" s="52"/>
      <c r="OVQ9" s="52"/>
      <c r="OVR9" s="52"/>
      <c r="OVS9" s="52"/>
      <c r="OVT9" s="52"/>
      <c r="OVU9" s="52"/>
      <c r="OVV9" s="52"/>
      <c r="OVW9" s="52"/>
      <c r="OVX9" s="52"/>
      <c r="OVY9" s="52"/>
      <c r="OVZ9" s="52"/>
      <c r="OWA9" s="52"/>
      <c r="OWB9" s="52"/>
      <c r="OWC9" s="52"/>
      <c r="OWD9" s="52"/>
      <c r="OWE9" s="52"/>
      <c r="OWF9" s="52"/>
      <c r="OWG9" s="52"/>
      <c r="OWH9" s="52"/>
      <c r="OWI9" s="52"/>
      <c r="OWJ9" s="52"/>
      <c r="OWK9" s="52"/>
      <c r="OWL9" s="52"/>
      <c r="OWM9" s="52"/>
      <c r="OWN9" s="52"/>
      <c r="OWO9" s="52"/>
      <c r="OWP9" s="52"/>
      <c r="OWQ9" s="52"/>
      <c r="OWR9" s="52"/>
      <c r="OWS9" s="52"/>
      <c r="OWT9" s="52"/>
      <c r="OWU9" s="52"/>
      <c r="OWV9" s="52"/>
      <c r="OWW9" s="52"/>
      <c r="OWX9" s="52"/>
      <c r="OWY9" s="52"/>
      <c r="OWZ9" s="52"/>
      <c r="OXA9" s="52"/>
      <c r="OXB9" s="52"/>
      <c r="OXC9" s="52"/>
      <c r="OXD9" s="52"/>
      <c r="OXE9" s="52"/>
      <c r="OXF9" s="52"/>
      <c r="OXG9" s="52"/>
      <c r="OXH9" s="52"/>
      <c r="OXI9" s="52"/>
      <c r="OXJ9" s="52"/>
      <c r="OXK9" s="52"/>
      <c r="OXL9" s="52"/>
      <c r="OXM9" s="52"/>
      <c r="OXN9" s="52"/>
      <c r="OXO9" s="52"/>
      <c r="OXP9" s="52"/>
      <c r="OXQ9" s="52"/>
      <c r="OXR9" s="52"/>
      <c r="OXS9" s="52"/>
      <c r="OXT9" s="52"/>
      <c r="OXU9" s="52"/>
      <c r="OXV9" s="52"/>
      <c r="OXW9" s="52"/>
      <c r="OXX9" s="52"/>
      <c r="OXY9" s="52"/>
      <c r="OXZ9" s="52"/>
      <c r="OYA9" s="52"/>
      <c r="OYB9" s="52"/>
      <c r="OYC9" s="52"/>
      <c r="OYD9" s="52"/>
      <c r="OYE9" s="52"/>
      <c r="OYF9" s="52"/>
      <c r="OYG9" s="52"/>
      <c r="OYH9" s="52"/>
      <c r="OYI9" s="52"/>
      <c r="OYJ9" s="52"/>
      <c r="OYK9" s="52"/>
      <c r="OYL9" s="52"/>
      <c r="OYM9" s="52"/>
      <c r="OYN9" s="52"/>
      <c r="OYO9" s="52"/>
      <c r="OYP9" s="52"/>
      <c r="OYQ9" s="52"/>
      <c r="OYR9" s="52"/>
      <c r="OYS9" s="52"/>
      <c r="OYT9" s="52"/>
      <c r="OYU9" s="52"/>
      <c r="OYV9" s="52"/>
      <c r="OYW9" s="52"/>
      <c r="OYX9" s="52"/>
      <c r="OYY9" s="52"/>
      <c r="OYZ9" s="52"/>
      <c r="OZA9" s="52"/>
      <c r="OZB9" s="52"/>
      <c r="OZC9" s="52"/>
      <c r="OZD9" s="52"/>
      <c r="OZE9" s="52"/>
      <c r="OZF9" s="52"/>
      <c r="OZG9" s="52"/>
      <c r="OZH9" s="52"/>
      <c r="OZI9" s="52"/>
      <c r="OZJ9" s="52"/>
      <c r="OZK9" s="52"/>
      <c r="OZL9" s="52"/>
      <c r="OZM9" s="52"/>
      <c r="OZN9" s="52"/>
      <c r="OZO9" s="52"/>
      <c r="OZP9" s="52"/>
      <c r="OZQ9" s="52"/>
      <c r="OZR9" s="52"/>
      <c r="OZS9" s="52"/>
      <c r="OZT9" s="52"/>
      <c r="OZU9" s="52"/>
      <c r="OZV9" s="52"/>
      <c r="OZW9" s="52"/>
      <c r="OZX9" s="52"/>
      <c r="OZY9" s="52"/>
      <c r="OZZ9" s="52"/>
      <c r="PAA9" s="52"/>
      <c r="PAB9" s="52"/>
      <c r="PAC9" s="52"/>
      <c r="PAD9" s="52"/>
      <c r="PAE9" s="52"/>
      <c r="PAF9" s="52"/>
      <c r="PAG9" s="52"/>
      <c r="PAH9" s="52"/>
      <c r="PAI9" s="52"/>
      <c r="PAJ9" s="52"/>
      <c r="PAK9" s="52"/>
      <c r="PAL9" s="52"/>
      <c r="PAM9" s="52"/>
      <c r="PAN9" s="52"/>
      <c r="PAO9" s="52"/>
      <c r="PAP9" s="52"/>
      <c r="PAQ9" s="52"/>
      <c r="PAR9" s="52"/>
      <c r="PAS9" s="52"/>
      <c r="PAT9" s="52"/>
      <c r="PAU9" s="52"/>
      <c r="PAV9" s="52"/>
      <c r="PAW9" s="52"/>
      <c r="PAX9" s="52"/>
      <c r="PAY9" s="52"/>
      <c r="PAZ9" s="52"/>
      <c r="PBA9" s="52"/>
      <c r="PBB9" s="52"/>
      <c r="PBC9" s="52"/>
      <c r="PBD9" s="52"/>
      <c r="PBE9" s="52"/>
      <c r="PBF9" s="52"/>
      <c r="PBG9" s="52"/>
      <c r="PBH9" s="52"/>
      <c r="PBI9" s="52"/>
      <c r="PBJ9" s="52"/>
      <c r="PBK9" s="52"/>
      <c r="PBL9" s="52"/>
      <c r="PBM9" s="52"/>
      <c r="PBN9" s="52"/>
      <c r="PBO9" s="52"/>
      <c r="PBP9" s="52"/>
      <c r="PBQ9" s="52"/>
      <c r="PBR9" s="52"/>
      <c r="PBS9" s="52"/>
      <c r="PBT9" s="52"/>
      <c r="PBU9" s="52"/>
      <c r="PBV9" s="52"/>
      <c r="PBW9" s="52"/>
      <c r="PBX9" s="52"/>
      <c r="PBY9" s="52"/>
      <c r="PBZ9" s="52"/>
      <c r="PCA9" s="52"/>
      <c r="PCB9" s="52"/>
      <c r="PCC9" s="52"/>
      <c r="PCD9" s="52"/>
      <c r="PCE9" s="52"/>
      <c r="PCF9" s="52"/>
      <c r="PCG9" s="52"/>
      <c r="PCH9" s="52"/>
      <c r="PCI9" s="52"/>
      <c r="PCJ9" s="52"/>
      <c r="PCK9" s="52"/>
      <c r="PCL9" s="52"/>
      <c r="PCM9" s="52"/>
      <c r="PCN9" s="52"/>
      <c r="PCO9" s="52"/>
      <c r="PCP9" s="52"/>
      <c r="PCQ9" s="52"/>
      <c r="PCR9" s="52"/>
      <c r="PCS9" s="52"/>
      <c r="PCT9" s="52"/>
      <c r="PCU9" s="52"/>
      <c r="PCV9" s="52"/>
      <c r="PCW9" s="52"/>
      <c r="PCX9" s="52"/>
      <c r="PCY9" s="52"/>
      <c r="PCZ9" s="52"/>
      <c r="PDA9" s="52"/>
      <c r="PDB9" s="52"/>
      <c r="PDC9" s="52"/>
      <c r="PDD9" s="52"/>
      <c r="PDE9" s="52"/>
      <c r="PDF9" s="52"/>
      <c r="PDG9" s="52"/>
      <c r="PDH9" s="52"/>
      <c r="PDI9" s="52"/>
      <c r="PDJ9" s="52"/>
      <c r="PDK9" s="52"/>
      <c r="PDL9" s="52"/>
      <c r="PDM9" s="52"/>
      <c r="PDN9" s="52"/>
      <c r="PDO9" s="52"/>
      <c r="PDP9" s="52"/>
      <c r="PDQ9" s="52"/>
      <c r="PDR9" s="52"/>
      <c r="PDS9" s="52"/>
      <c r="PDT9" s="52"/>
      <c r="PDU9" s="52"/>
      <c r="PDV9" s="52"/>
      <c r="PDW9" s="52"/>
      <c r="PDX9" s="52"/>
      <c r="PDY9" s="52"/>
      <c r="PDZ9" s="52"/>
      <c r="PEA9" s="52"/>
      <c r="PEB9" s="52"/>
      <c r="PEC9" s="52"/>
      <c r="PED9" s="52"/>
      <c r="PEE9" s="52"/>
      <c r="PEF9" s="52"/>
      <c r="PEG9" s="52"/>
      <c r="PEH9" s="52"/>
      <c r="PEI9" s="52"/>
      <c r="PEJ9" s="52"/>
      <c r="PEK9" s="52"/>
      <c r="PEL9" s="52"/>
      <c r="PEM9" s="52"/>
      <c r="PEN9" s="52"/>
      <c r="PEO9" s="52"/>
      <c r="PEP9" s="52"/>
      <c r="PEQ9" s="52"/>
      <c r="PER9" s="52"/>
      <c r="PES9" s="52"/>
      <c r="PET9" s="52"/>
      <c r="PEU9" s="52"/>
      <c r="PEV9" s="52"/>
      <c r="PEW9" s="52"/>
      <c r="PEX9" s="52"/>
      <c r="PEY9" s="52"/>
      <c r="PEZ9" s="52"/>
      <c r="PFA9" s="52"/>
      <c r="PFB9" s="52"/>
      <c r="PFC9" s="52"/>
      <c r="PFD9" s="52"/>
      <c r="PFE9" s="52"/>
      <c r="PFF9" s="52"/>
      <c r="PFG9" s="52"/>
      <c r="PFH9" s="52"/>
      <c r="PFI9" s="52"/>
      <c r="PFJ9" s="52"/>
      <c r="PFK9" s="52"/>
      <c r="PFL9" s="52"/>
      <c r="PFM9" s="52"/>
      <c r="PFN9" s="52"/>
      <c r="PFO9" s="52"/>
      <c r="PFP9" s="52"/>
      <c r="PFQ9" s="52"/>
      <c r="PFR9" s="52"/>
      <c r="PFS9" s="52"/>
      <c r="PFT9" s="52"/>
      <c r="PFU9" s="52"/>
      <c r="PFV9" s="52"/>
      <c r="PFW9" s="52"/>
      <c r="PFX9" s="52"/>
      <c r="PFY9" s="52"/>
      <c r="PFZ9" s="52"/>
      <c r="PGA9" s="52"/>
      <c r="PGB9" s="52"/>
      <c r="PGC9" s="52"/>
      <c r="PGD9" s="52"/>
      <c r="PGE9" s="52"/>
      <c r="PGF9" s="52"/>
      <c r="PGG9" s="52"/>
      <c r="PGH9" s="52"/>
      <c r="PGI9" s="52"/>
      <c r="PGJ9" s="52"/>
      <c r="PGK9" s="52"/>
      <c r="PGL9" s="52"/>
      <c r="PGM9" s="52"/>
      <c r="PGN9" s="52"/>
      <c r="PGO9" s="52"/>
      <c r="PGP9" s="52"/>
      <c r="PGQ9" s="52"/>
      <c r="PGR9" s="52"/>
      <c r="PGS9" s="52"/>
      <c r="PGT9" s="52"/>
      <c r="PGU9" s="52"/>
      <c r="PGV9" s="52"/>
      <c r="PGW9" s="52"/>
      <c r="PGX9" s="52"/>
      <c r="PGY9" s="52"/>
      <c r="PGZ9" s="52"/>
      <c r="PHA9" s="52"/>
      <c r="PHB9" s="52"/>
      <c r="PHC9" s="52"/>
      <c r="PHD9" s="52"/>
      <c r="PHE9" s="52"/>
      <c r="PHF9" s="52"/>
      <c r="PHG9" s="52"/>
      <c r="PHH9" s="52"/>
      <c r="PHI9" s="52"/>
      <c r="PHJ9" s="52"/>
      <c r="PHK9" s="52"/>
      <c r="PHL9" s="52"/>
      <c r="PHM9" s="52"/>
      <c r="PHN9" s="52"/>
      <c r="PHO9" s="52"/>
      <c r="PHP9" s="52"/>
      <c r="PHQ9" s="52"/>
      <c r="PHR9" s="52"/>
      <c r="PHS9" s="52"/>
      <c r="PHT9" s="52"/>
      <c r="PHU9" s="52"/>
      <c r="PHV9" s="52"/>
      <c r="PHW9" s="52"/>
      <c r="PHX9" s="52"/>
      <c r="PHY9" s="52"/>
      <c r="PHZ9" s="52"/>
      <c r="PIA9" s="52"/>
      <c r="PIB9" s="52"/>
      <c r="PIC9" s="52"/>
      <c r="PID9" s="52"/>
      <c r="PIE9" s="52"/>
      <c r="PIF9" s="52"/>
      <c r="PIG9" s="52"/>
      <c r="PIH9" s="52"/>
      <c r="PII9" s="52"/>
      <c r="PIJ9" s="52"/>
      <c r="PIK9" s="52"/>
      <c r="PIL9" s="52"/>
      <c r="PIM9" s="52"/>
      <c r="PIN9" s="52"/>
      <c r="PIO9" s="52"/>
      <c r="PIP9" s="52"/>
      <c r="PIQ9" s="52"/>
      <c r="PIR9" s="52"/>
      <c r="PIS9" s="52"/>
      <c r="PIT9" s="52"/>
      <c r="PIU9" s="52"/>
      <c r="PIV9" s="52"/>
      <c r="PIW9" s="52"/>
      <c r="PIX9" s="52"/>
      <c r="PIY9" s="52"/>
      <c r="PIZ9" s="52"/>
      <c r="PJA9" s="52"/>
      <c r="PJB9" s="52"/>
      <c r="PJC9" s="52"/>
      <c r="PJD9" s="52"/>
      <c r="PJE9" s="52"/>
      <c r="PJF9" s="52"/>
      <c r="PJG9" s="52"/>
      <c r="PJH9" s="52"/>
      <c r="PJI9" s="52"/>
      <c r="PJJ9" s="52"/>
      <c r="PJK9" s="52"/>
      <c r="PJL9" s="52"/>
      <c r="PJM9" s="52"/>
      <c r="PJN9" s="52"/>
      <c r="PJO9" s="52"/>
      <c r="PJP9" s="52"/>
      <c r="PJQ9" s="52"/>
      <c r="PJR9" s="52"/>
      <c r="PJS9" s="52"/>
      <c r="PJT9" s="52"/>
      <c r="PJU9" s="52"/>
      <c r="PJV9" s="52"/>
      <c r="PJW9" s="52"/>
      <c r="PJX9" s="52"/>
      <c r="PJY9" s="52"/>
      <c r="PJZ9" s="52"/>
      <c r="PKA9" s="52"/>
      <c r="PKB9" s="52"/>
      <c r="PKC9" s="52"/>
      <c r="PKD9" s="52"/>
      <c r="PKE9" s="52"/>
      <c r="PKF9" s="52"/>
      <c r="PKG9" s="52"/>
      <c r="PKH9" s="52"/>
      <c r="PKI9" s="52"/>
      <c r="PKJ9" s="52"/>
      <c r="PKK9" s="52"/>
      <c r="PKL9" s="52"/>
      <c r="PKM9" s="52"/>
      <c r="PKN9" s="52"/>
      <c r="PKO9" s="52"/>
      <c r="PKP9" s="52"/>
      <c r="PKQ9" s="52"/>
      <c r="PKR9" s="52"/>
      <c r="PKS9" s="52"/>
      <c r="PKT9" s="52"/>
      <c r="PKU9" s="52"/>
      <c r="PKV9" s="52"/>
      <c r="PKW9" s="52"/>
      <c r="PKX9" s="52"/>
      <c r="PKY9" s="52"/>
      <c r="PKZ9" s="52"/>
      <c r="PLA9" s="52"/>
      <c r="PLB9" s="52"/>
      <c r="PLC9" s="52"/>
      <c r="PLD9" s="52"/>
      <c r="PLE9" s="52"/>
      <c r="PLF9" s="52"/>
      <c r="PLG9" s="52"/>
      <c r="PLH9" s="52"/>
      <c r="PLI9" s="52"/>
      <c r="PLJ9" s="52"/>
      <c r="PLK9" s="52"/>
      <c r="PLL9" s="52"/>
      <c r="PLM9" s="52"/>
      <c r="PLN9" s="52"/>
      <c r="PLO9" s="52"/>
      <c r="PLP9" s="52"/>
      <c r="PLQ9" s="52"/>
      <c r="PLR9" s="52"/>
      <c r="PLS9" s="52"/>
      <c r="PLT9" s="52"/>
      <c r="PLU9" s="52"/>
      <c r="PLV9" s="52"/>
      <c r="PLW9" s="52"/>
      <c r="PLX9" s="52"/>
      <c r="PLY9" s="52"/>
      <c r="PLZ9" s="52"/>
      <c r="PMA9" s="52"/>
      <c r="PMB9" s="52"/>
      <c r="PMC9" s="52"/>
      <c r="PMD9" s="52"/>
      <c r="PME9" s="52"/>
      <c r="PMF9" s="52"/>
      <c r="PMG9" s="52"/>
      <c r="PMH9" s="52"/>
      <c r="PMI9" s="52"/>
      <c r="PMJ9" s="52"/>
      <c r="PMK9" s="52"/>
      <c r="PML9" s="52"/>
      <c r="PMM9" s="52"/>
      <c r="PMN9" s="52"/>
      <c r="PMO9" s="52"/>
      <c r="PMP9" s="52"/>
      <c r="PMQ9" s="52"/>
      <c r="PMR9" s="52"/>
      <c r="PMS9" s="52"/>
      <c r="PMT9" s="52"/>
      <c r="PMU9" s="52"/>
      <c r="PMV9" s="52"/>
      <c r="PMW9" s="52"/>
      <c r="PMX9" s="52"/>
      <c r="PMY9" s="52"/>
      <c r="PMZ9" s="52"/>
      <c r="PNA9" s="52"/>
      <c r="PNB9" s="52"/>
      <c r="PNC9" s="52"/>
      <c r="PND9" s="52"/>
      <c r="PNE9" s="52"/>
      <c r="PNF9" s="52"/>
      <c r="PNG9" s="52"/>
      <c r="PNH9" s="52"/>
      <c r="PNI9" s="52"/>
      <c r="PNJ9" s="52"/>
      <c r="PNK9" s="52"/>
      <c r="PNL9" s="52"/>
      <c r="PNM9" s="52"/>
      <c r="PNN9" s="52"/>
      <c r="PNO9" s="52"/>
      <c r="PNP9" s="52"/>
      <c r="PNQ9" s="52"/>
      <c r="PNR9" s="52"/>
      <c r="PNS9" s="52"/>
      <c r="PNT9" s="52"/>
      <c r="PNU9" s="52"/>
      <c r="PNV9" s="52"/>
      <c r="PNW9" s="52"/>
      <c r="PNX9" s="52"/>
      <c r="PNY9" s="52"/>
      <c r="PNZ9" s="52"/>
      <c r="POA9" s="52"/>
      <c r="POB9" s="52"/>
      <c r="POC9" s="52"/>
      <c r="POD9" s="52"/>
      <c r="POE9" s="52"/>
      <c r="POF9" s="52"/>
      <c r="POG9" s="52"/>
      <c r="POH9" s="52"/>
      <c r="POI9" s="52"/>
      <c r="POJ9" s="52"/>
      <c r="POK9" s="52"/>
      <c r="POL9" s="52"/>
      <c r="POM9" s="52"/>
      <c r="PON9" s="52"/>
      <c r="POO9" s="52"/>
      <c r="POP9" s="52"/>
      <c r="POQ9" s="52"/>
      <c r="POR9" s="52"/>
      <c r="POS9" s="52"/>
      <c r="POT9" s="52"/>
      <c r="POU9" s="52"/>
      <c r="POV9" s="52"/>
      <c r="POW9" s="52"/>
      <c r="POX9" s="52"/>
      <c r="POY9" s="52"/>
      <c r="POZ9" s="52"/>
      <c r="PPA9" s="52"/>
      <c r="PPB9" s="52"/>
      <c r="PPC9" s="52"/>
      <c r="PPD9" s="52"/>
      <c r="PPE9" s="52"/>
      <c r="PPF9" s="52"/>
      <c r="PPG9" s="52"/>
      <c r="PPH9" s="52"/>
      <c r="PPI9" s="52"/>
      <c r="PPJ9" s="52"/>
      <c r="PPK9" s="52"/>
      <c r="PPL9" s="52"/>
      <c r="PPM9" s="52"/>
      <c r="PPN9" s="52"/>
      <c r="PPO9" s="52"/>
      <c r="PPP9" s="52"/>
      <c r="PPQ9" s="52"/>
      <c r="PPR9" s="52"/>
      <c r="PPS9" s="52"/>
      <c r="PPT9" s="52"/>
      <c r="PPU9" s="52"/>
      <c r="PPV9" s="52"/>
      <c r="PPW9" s="52"/>
      <c r="PPX9" s="52"/>
      <c r="PPY9" s="52"/>
      <c r="PPZ9" s="52"/>
      <c r="PQA9" s="52"/>
      <c r="PQB9" s="52"/>
      <c r="PQC9" s="52"/>
      <c r="PQD9" s="52"/>
      <c r="PQE9" s="52"/>
      <c r="PQF9" s="52"/>
      <c r="PQG9" s="52"/>
      <c r="PQH9" s="52"/>
      <c r="PQI9" s="52"/>
      <c r="PQJ9" s="52"/>
      <c r="PQK9" s="52"/>
      <c r="PQL9" s="52"/>
      <c r="PQM9" s="52"/>
      <c r="PQN9" s="52"/>
      <c r="PQO9" s="52"/>
      <c r="PQP9" s="52"/>
      <c r="PQQ9" s="52"/>
      <c r="PQR9" s="52"/>
      <c r="PQS9" s="52"/>
      <c r="PQT9" s="52"/>
      <c r="PQU9" s="52"/>
      <c r="PQV9" s="52"/>
      <c r="PQW9" s="52"/>
      <c r="PQX9" s="52"/>
      <c r="PQY9" s="52"/>
      <c r="PQZ9" s="52"/>
      <c r="PRA9" s="52"/>
      <c r="PRB9" s="52"/>
      <c r="PRC9" s="52"/>
      <c r="PRD9" s="52"/>
      <c r="PRE9" s="52"/>
      <c r="PRF9" s="52"/>
      <c r="PRG9" s="52"/>
      <c r="PRH9" s="52"/>
      <c r="PRI9" s="52"/>
      <c r="PRJ9" s="52"/>
      <c r="PRK9" s="52"/>
      <c r="PRL9" s="52"/>
      <c r="PRM9" s="52"/>
      <c r="PRN9" s="52"/>
      <c r="PRO9" s="52"/>
      <c r="PRP9" s="52"/>
      <c r="PRQ9" s="52"/>
      <c r="PRR9" s="52"/>
      <c r="PRS9" s="52"/>
      <c r="PRT9" s="52"/>
      <c r="PRU9" s="52"/>
      <c r="PRV9" s="52"/>
      <c r="PRW9" s="52"/>
      <c r="PRX9" s="52"/>
      <c r="PRY9" s="52"/>
      <c r="PRZ9" s="52"/>
      <c r="PSA9" s="52"/>
      <c r="PSB9" s="52"/>
      <c r="PSC9" s="52"/>
      <c r="PSD9" s="52"/>
      <c r="PSE9" s="52"/>
      <c r="PSF9" s="52"/>
      <c r="PSG9" s="52"/>
      <c r="PSH9" s="52"/>
      <c r="PSI9" s="52"/>
      <c r="PSJ9" s="52"/>
      <c r="PSK9" s="52"/>
      <c r="PSL9" s="52"/>
      <c r="PSM9" s="52"/>
      <c r="PSN9" s="52"/>
      <c r="PSO9" s="52"/>
      <c r="PSP9" s="52"/>
      <c r="PSQ9" s="52"/>
      <c r="PSR9" s="52"/>
      <c r="PSS9" s="52"/>
      <c r="PST9" s="52"/>
      <c r="PSU9" s="52"/>
      <c r="PSV9" s="52"/>
      <c r="PSW9" s="52"/>
      <c r="PSX9" s="52"/>
      <c r="PSY9" s="52"/>
      <c r="PSZ9" s="52"/>
      <c r="PTA9" s="52"/>
      <c r="PTB9" s="52"/>
      <c r="PTC9" s="52"/>
      <c r="PTD9" s="52"/>
      <c r="PTE9" s="52"/>
      <c r="PTF9" s="52"/>
      <c r="PTG9" s="52"/>
      <c r="PTH9" s="52"/>
      <c r="PTI9" s="52"/>
      <c r="PTJ9" s="52"/>
      <c r="PTK9" s="52"/>
      <c r="PTL9" s="52"/>
      <c r="PTM9" s="52"/>
      <c r="PTN9" s="52"/>
      <c r="PTO9" s="52"/>
      <c r="PTP9" s="52"/>
      <c r="PTQ9" s="52"/>
      <c r="PTR9" s="52"/>
      <c r="PTS9" s="52"/>
      <c r="PTT9" s="52"/>
      <c r="PTU9" s="52"/>
      <c r="PTV9" s="52"/>
      <c r="PTW9" s="52"/>
      <c r="PTX9" s="52"/>
      <c r="PTY9" s="52"/>
      <c r="PTZ9" s="52"/>
      <c r="PUA9" s="52"/>
      <c r="PUB9" s="52"/>
      <c r="PUC9" s="52"/>
      <c r="PUD9" s="52"/>
      <c r="PUE9" s="52"/>
      <c r="PUF9" s="52"/>
      <c r="PUG9" s="52"/>
      <c r="PUH9" s="52"/>
      <c r="PUI9" s="52"/>
      <c r="PUJ9" s="52"/>
      <c r="PUK9" s="52"/>
      <c r="PUL9" s="52"/>
      <c r="PUM9" s="52"/>
      <c r="PUN9" s="52"/>
      <c r="PUO9" s="52"/>
      <c r="PUP9" s="52"/>
      <c r="PUQ9" s="52"/>
      <c r="PUR9" s="52"/>
      <c r="PUS9" s="52"/>
      <c r="PUT9" s="52"/>
      <c r="PUU9" s="52"/>
      <c r="PUV9" s="52"/>
      <c r="PUW9" s="52"/>
      <c r="PUX9" s="52"/>
      <c r="PUY9" s="52"/>
      <c r="PUZ9" s="52"/>
      <c r="PVA9" s="52"/>
      <c r="PVB9" s="52"/>
      <c r="PVC9" s="52"/>
      <c r="PVD9" s="52"/>
      <c r="PVE9" s="52"/>
      <c r="PVF9" s="52"/>
      <c r="PVG9" s="52"/>
      <c r="PVH9" s="52"/>
      <c r="PVI9" s="52"/>
      <c r="PVJ9" s="52"/>
      <c r="PVK9" s="52"/>
      <c r="PVL9" s="52"/>
      <c r="PVM9" s="52"/>
      <c r="PVN9" s="52"/>
      <c r="PVO9" s="52"/>
      <c r="PVP9" s="52"/>
      <c r="PVQ9" s="52"/>
      <c r="PVR9" s="52"/>
      <c r="PVS9" s="52"/>
      <c r="PVT9" s="52"/>
      <c r="PVU9" s="52"/>
      <c r="PVV9" s="52"/>
      <c r="PVW9" s="52"/>
      <c r="PVX9" s="52"/>
      <c r="PVY9" s="52"/>
      <c r="PVZ9" s="52"/>
      <c r="PWA9" s="52"/>
      <c r="PWB9" s="52"/>
      <c r="PWC9" s="52"/>
      <c r="PWD9" s="52"/>
      <c r="PWE9" s="52"/>
      <c r="PWF9" s="52"/>
      <c r="PWG9" s="52"/>
      <c r="PWH9" s="52"/>
      <c r="PWI9" s="52"/>
      <c r="PWJ9" s="52"/>
      <c r="PWK9" s="52"/>
      <c r="PWL9" s="52"/>
      <c r="PWM9" s="52"/>
      <c r="PWN9" s="52"/>
      <c r="PWO9" s="52"/>
      <c r="PWP9" s="52"/>
      <c r="PWQ9" s="52"/>
      <c r="PWR9" s="52"/>
      <c r="PWS9" s="52"/>
      <c r="PWT9" s="52"/>
      <c r="PWU9" s="52"/>
      <c r="PWV9" s="52"/>
      <c r="PWW9" s="52"/>
      <c r="PWX9" s="52"/>
      <c r="PWY9" s="52"/>
      <c r="PWZ9" s="52"/>
      <c r="PXA9" s="52"/>
      <c r="PXB9" s="52"/>
      <c r="PXC9" s="52"/>
      <c r="PXD9" s="52"/>
      <c r="PXE9" s="52"/>
      <c r="PXF9" s="52"/>
      <c r="PXG9" s="52"/>
      <c r="PXH9" s="52"/>
      <c r="PXI9" s="52"/>
      <c r="PXJ9" s="52"/>
      <c r="PXK9" s="52"/>
      <c r="PXL9" s="52"/>
      <c r="PXM9" s="52"/>
      <c r="PXN9" s="52"/>
      <c r="PXO9" s="52"/>
      <c r="PXP9" s="52"/>
      <c r="PXQ9" s="52"/>
      <c r="PXR9" s="52"/>
      <c r="PXS9" s="52"/>
      <c r="PXT9" s="52"/>
      <c r="PXU9" s="52"/>
      <c r="PXV9" s="52"/>
      <c r="PXW9" s="52"/>
      <c r="PXX9" s="52"/>
      <c r="PXY9" s="52"/>
      <c r="PXZ9" s="52"/>
      <c r="PYA9" s="52"/>
      <c r="PYB9" s="52"/>
      <c r="PYC9" s="52"/>
      <c r="PYD9" s="52"/>
      <c r="PYE9" s="52"/>
      <c r="PYF9" s="52"/>
      <c r="PYG9" s="52"/>
      <c r="PYH9" s="52"/>
      <c r="PYI9" s="52"/>
      <c r="PYJ9" s="52"/>
      <c r="PYK9" s="52"/>
      <c r="PYL9" s="52"/>
      <c r="PYM9" s="52"/>
      <c r="PYN9" s="52"/>
      <c r="PYO9" s="52"/>
      <c r="PYP9" s="52"/>
      <c r="PYQ9" s="52"/>
      <c r="PYR9" s="52"/>
      <c r="PYS9" s="52"/>
      <c r="PYT9" s="52"/>
      <c r="PYU9" s="52"/>
      <c r="PYV9" s="52"/>
      <c r="PYW9" s="52"/>
      <c r="PYX9" s="52"/>
      <c r="PYY9" s="52"/>
      <c r="PYZ9" s="52"/>
      <c r="PZA9" s="52"/>
      <c r="PZB9" s="52"/>
      <c r="PZC9" s="52"/>
      <c r="PZD9" s="52"/>
      <c r="PZE9" s="52"/>
      <c r="PZF9" s="52"/>
      <c r="PZG9" s="52"/>
      <c r="PZH9" s="52"/>
      <c r="PZI9" s="52"/>
      <c r="PZJ9" s="52"/>
      <c r="PZK9" s="52"/>
      <c r="PZL9" s="52"/>
      <c r="PZM9" s="52"/>
      <c r="PZN9" s="52"/>
      <c r="PZO9" s="52"/>
      <c r="PZP9" s="52"/>
      <c r="PZQ9" s="52"/>
      <c r="PZR9" s="52"/>
      <c r="PZS9" s="52"/>
      <c r="PZT9" s="52"/>
      <c r="PZU9" s="52"/>
      <c r="PZV9" s="52"/>
      <c r="PZW9" s="52"/>
      <c r="PZX9" s="52"/>
      <c r="PZY9" s="52"/>
      <c r="PZZ9" s="52"/>
      <c r="QAA9" s="52"/>
      <c r="QAB9" s="52"/>
      <c r="QAC9" s="52"/>
      <c r="QAD9" s="52"/>
      <c r="QAE9" s="52"/>
      <c r="QAF9" s="52"/>
      <c r="QAG9" s="52"/>
      <c r="QAH9" s="52"/>
      <c r="QAI9" s="52"/>
      <c r="QAJ9" s="52"/>
      <c r="QAK9" s="52"/>
      <c r="QAL9" s="52"/>
      <c r="QAM9" s="52"/>
      <c r="QAN9" s="52"/>
      <c r="QAO9" s="52"/>
      <c r="QAP9" s="52"/>
      <c r="QAQ9" s="52"/>
      <c r="QAR9" s="52"/>
      <c r="QAS9" s="52"/>
      <c r="QAT9" s="52"/>
      <c r="QAU9" s="52"/>
      <c r="QAV9" s="52"/>
      <c r="QAW9" s="52"/>
      <c r="QAX9" s="52"/>
      <c r="QAY9" s="52"/>
      <c r="QAZ9" s="52"/>
      <c r="QBA9" s="52"/>
      <c r="QBB9" s="52"/>
      <c r="QBC9" s="52"/>
      <c r="QBD9" s="52"/>
      <c r="QBE9" s="52"/>
      <c r="QBF9" s="52"/>
      <c r="QBG9" s="52"/>
      <c r="QBH9" s="52"/>
      <c r="QBI9" s="52"/>
      <c r="QBJ9" s="52"/>
      <c r="QBK9" s="52"/>
      <c r="QBL9" s="52"/>
      <c r="QBM9" s="52"/>
      <c r="QBN9" s="52"/>
      <c r="QBO9" s="52"/>
      <c r="QBP9" s="52"/>
      <c r="QBQ9" s="52"/>
      <c r="QBR9" s="52"/>
      <c r="QBS9" s="52"/>
      <c r="QBT9" s="52"/>
      <c r="QBU9" s="52"/>
      <c r="QBV9" s="52"/>
      <c r="QBW9" s="52"/>
      <c r="QBX9" s="52"/>
      <c r="QBY9" s="52"/>
      <c r="QBZ9" s="52"/>
      <c r="QCA9" s="52"/>
      <c r="QCB9" s="52"/>
      <c r="QCC9" s="52"/>
      <c r="QCD9" s="52"/>
      <c r="QCE9" s="52"/>
      <c r="QCF9" s="52"/>
      <c r="QCG9" s="52"/>
      <c r="QCH9" s="52"/>
      <c r="QCI9" s="52"/>
      <c r="QCJ9" s="52"/>
      <c r="QCK9" s="52"/>
      <c r="QCL9" s="52"/>
      <c r="QCM9" s="52"/>
      <c r="QCN9" s="52"/>
      <c r="QCO9" s="52"/>
      <c r="QCP9" s="52"/>
      <c r="QCQ9" s="52"/>
      <c r="QCR9" s="52"/>
      <c r="QCS9" s="52"/>
      <c r="QCT9" s="52"/>
      <c r="QCU9" s="52"/>
      <c r="QCV9" s="52"/>
      <c r="QCW9" s="52"/>
      <c r="QCX9" s="52"/>
      <c r="QCY9" s="52"/>
      <c r="QCZ9" s="52"/>
      <c r="QDA9" s="52"/>
      <c r="QDB9" s="52"/>
      <c r="QDC9" s="52"/>
      <c r="QDD9" s="52"/>
      <c r="QDE9" s="52"/>
      <c r="QDF9" s="52"/>
      <c r="QDG9" s="52"/>
      <c r="QDH9" s="52"/>
      <c r="QDI9" s="52"/>
      <c r="QDJ9" s="52"/>
      <c r="QDK9" s="52"/>
      <c r="QDL9" s="52"/>
      <c r="QDM9" s="52"/>
      <c r="QDN9" s="52"/>
      <c r="QDO9" s="52"/>
      <c r="QDP9" s="52"/>
      <c r="QDQ9" s="52"/>
      <c r="QDR9" s="52"/>
      <c r="QDS9" s="52"/>
      <c r="QDT9" s="52"/>
      <c r="QDU9" s="52"/>
      <c r="QDV9" s="52"/>
      <c r="QDW9" s="52"/>
      <c r="QDX9" s="52"/>
      <c r="QDY9" s="52"/>
      <c r="QDZ9" s="52"/>
      <c r="QEA9" s="52"/>
      <c r="QEB9" s="52"/>
      <c r="QEC9" s="52"/>
      <c r="QED9" s="52"/>
      <c r="QEE9" s="52"/>
      <c r="QEF9" s="52"/>
      <c r="QEG9" s="52"/>
      <c r="QEH9" s="52"/>
      <c r="QEI9" s="52"/>
      <c r="QEJ9" s="52"/>
      <c r="QEK9" s="52"/>
      <c r="QEL9" s="52"/>
      <c r="QEM9" s="52"/>
      <c r="QEN9" s="52"/>
      <c r="QEO9" s="52"/>
      <c r="QEP9" s="52"/>
      <c r="QEQ9" s="52"/>
      <c r="QER9" s="52"/>
      <c r="QES9" s="52"/>
      <c r="QET9" s="52"/>
      <c r="QEU9" s="52"/>
      <c r="QEV9" s="52"/>
      <c r="QEW9" s="52"/>
      <c r="QEX9" s="52"/>
      <c r="QEY9" s="52"/>
      <c r="QEZ9" s="52"/>
      <c r="QFA9" s="52"/>
      <c r="QFB9" s="52"/>
      <c r="QFC9" s="52"/>
      <c r="QFD9" s="52"/>
      <c r="QFE9" s="52"/>
      <c r="QFF9" s="52"/>
      <c r="QFG9" s="52"/>
      <c r="QFH9" s="52"/>
      <c r="QFI9" s="52"/>
      <c r="QFJ9" s="52"/>
      <c r="QFK9" s="52"/>
      <c r="QFL9" s="52"/>
      <c r="QFM9" s="52"/>
      <c r="QFN9" s="52"/>
      <c r="QFO9" s="52"/>
      <c r="QFP9" s="52"/>
      <c r="QFQ9" s="52"/>
      <c r="QFR9" s="52"/>
      <c r="QFS9" s="52"/>
      <c r="QFT9" s="52"/>
      <c r="QFU9" s="52"/>
      <c r="QFV9" s="52"/>
      <c r="QFW9" s="52"/>
      <c r="QFX9" s="52"/>
      <c r="QFY9" s="52"/>
      <c r="QFZ9" s="52"/>
      <c r="QGA9" s="52"/>
      <c r="QGB9" s="52"/>
      <c r="QGC9" s="52"/>
      <c r="QGD9" s="52"/>
      <c r="QGE9" s="52"/>
      <c r="QGF9" s="52"/>
      <c r="QGG9" s="52"/>
      <c r="QGH9" s="52"/>
      <c r="QGI9" s="52"/>
      <c r="QGJ9" s="52"/>
      <c r="QGK9" s="52"/>
      <c r="QGL9" s="52"/>
      <c r="QGM9" s="52"/>
      <c r="QGN9" s="52"/>
      <c r="QGO9" s="52"/>
      <c r="QGP9" s="52"/>
      <c r="QGQ9" s="52"/>
      <c r="QGR9" s="52"/>
      <c r="QGS9" s="52"/>
      <c r="QGT9" s="52"/>
      <c r="QGU9" s="52"/>
      <c r="QGV9" s="52"/>
      <c r="QGW9" s="52"/>
      <c r="QGX9" s="52"/>
      <c r="QGY9" s="52"/>
      <c r="QGZ9" s="52"/>
      <c r="QHA9" s="52"/>
      <c r="QHB9" s="52"/>
      <c r="QHC9" s="52"/>
      <c r="QHD9" s="52"/>
      <c r="QHE9" s="52"/>
      <c r="QHF9" s="52"/>
      <c r="QHG9" s="52"/>
      <c r="QHH9" s="52"/>
      <c r="QHI9" s="52"/>
      <c r="QHJ9" s="52"/>
      <c r="QHK9" s="52"/>
      <c r="QHL9" s="52"/>
      <c r="QHM9" s="52"/>
      <c r="QHN9" s="52"/>
      <c r="QHO9" s="52"/>
      <c r="QHP9" s="52"/>
      <c r="QHQ9" s="52"/>
      <c r="QHR9" s="52"/>
      <c r="QHS9" s="52"/>
      <c r="QHT9" s="52"/>
      <c r="QHU9" s="52"/>
      <c r="QHV9" s="52"/>
      <c r="QHW9" s="52"/>
      <c r="QHX9" s="52"/>
      <c r="QHY9" s="52"/>
      <c r="QHZ9" s="52"/>
      <c r="QIA9" s="52"/>
      <c r="QIB9" s="52"/>
      <c r="QIC9" s="52"/>
      <c r="QID9" s="52"/>
      <c r="QIE9" s="52"/>
      <c r="QIF9" s="52"/>
      <c r="QIG9" s="52"/>
      <c r="QIH9" s="52"/>
      <c r="QII9" s="52"/>
      <c r="QIJ9" s="52"/>
      <c r="QIK9" s="52"/>
      <c r="QIL9" s="52"/>
      <c r="QIM9" s="52"/>
      <c r="QIN9" s="52"/>
      <c r="QIO9" s="52"/>
      <c r="QIP9" s="52"/>
      <c r="QIQ9" s="52"/>
      <c r="QIR9" s="52"/>
      <c r="QIS9" s="52"/>
      <c r="QIT9" s="52"/>
      <c r="QIU9" s="52"/>
      <c r="QIV9" s="52"/>
      <c r="QIW9" s="52"/>
      <c r="QIX9" s="52"/>
      <c r="QIY9" s="52"/>
      <c r="QIZ9" s="52"/>
      <c r="QJA9" s="52"/>
      <c r="QJB9" s="52"/>
      <c r="QJC9" s="52"/>
      <c r="QJD9" s="52"/>
      <c r="QJE9" s="52"/>
      <c r="QJF9" s="52"/>
      <c r="QJG9" s="52"/>
      <c r="QJH9" s="52"/>
      <c r="QJI9" s="52"/>
      <c r="QJJ9" s="52"/>
      <c r="QJK9" s="52"/>
      <c r="QJL9" s="52"/>
      <c r="QJM9" s="52"/>
      <c r="QJN9" s="52"/>
      <c r="QJO9" s="52"/>
      <c r="QJP9" s="52"/>
      <c r="QJQ9" s="52"/>
      <c r="QJR9" s="52"/>
      <c r="QJS9" s="52"/>
      <c r="QJT9" s="52"/>
      <c r="QJU9" s="52"/>
      <c r="QJV9" s="52"/>
      <c r="QJW9" s="52"/>
      <c r="QJX9" s="52"/>
      <c r="QJY9" s="52"/>
      <c r="QJZ9" s="52"/>
      <c r="QKA9" s="52"/>
      <c r="QKB9" s="52"/>
      <c r="QKC9" s="52"/>
      <c r="QKD9" s="52"/>
      <c r="QKE9" s="52"/>
      <c r="QKF9" s="52"/>
      <c r="QKG9" s="52"/>
      <c r="QKH9" s="52"/>
      <c r="QKI9" s="52"/>
      <c r="QKJ9" s="52"/>
      <c r="QKK9" s="52"/>
      <c r="QKL9" s="52"/>
      <c r="QKM9" s="52"/>
      <c r="QKN9" s="52"/>
      <c r="QKO9" s="52"/>
      <c r="QKP9" s="52"/>
      <c r="QKQ9" s="52"/>
      <c r="QKR9" s="52"/>
      <c r="QKS9" s="52"/>
      <c r="QKT9" s="52"/>
      <c r="QKU9" s="52"/>
      <c r="QKV9" s="52"/>
      <c r="QKW9" s="52"/>
      <c r="QKX9" s="52"/>
      <c r="QKY9" s="52"/>
      <c r="QKZ9" s="52"/>
      <c r="QLA9" s="52"/>
      <c r="QLB9" s="52"/>
      <c r="QLC9" s="52"/>
      <c r="QLD9" s="52"/>
      <c r="QLE9" s="52"/>
      <c r="QLF9" s="52"/>
      <c r="QLG9" s="52"/>
      <c r="QLH9" s="52"/>
      <c r="QLI9" s="52"/>
      <c r="QLJ9" s="52"/>
      <c r="QLK9" s="52"/>
      <c r="QLL9" s="52"/>
      <c r="QLM9" s="52"/>
      <c r="QLN9" s="52"/>
      <c r="QLO9" s="52"/>
      <c r="QLP9" s="52"/>
      <c r="QLQ9" s="52"/>
      <c r="QLR9" s="52"/>
      <c r="QLS9" s="52"/>
      <c r="QLT9" s="52"/>
      <c r="QLU9" s="52"/>
      <c r="QLV9" s="52"/>
      <c r="QLW9" s="52"/>
      <c r="QLX9" s="52"/>
      <c r="QLY9" s="52"/>
      <c r="QLZ9" s="52"/>
      <c r="QMA9" s="52"/>
      <c r="QMB9" s="52"/>
      <c r="QMC9" s="52"/>
      <c r="QMD9" s="52"/>
      <c r="QME9" s="52"/>
      <c r="QMF9" s="52"/>
      <c r="QMG9" s="52"/>
      <c r="QMH9" s="52"/>
      <c r="QMI9" s="52"/>
      <c r="QMJ9" s="52"/>
      <c r="QMK9" s="52"/>
      <c r="QML9" s="52"/>
      <c r="QMM9" s="52"/>
      <c r="QMN9" s="52"/>
      <c r="QMO9" s="52"/>
      <c r="QMP9" s="52"/>
      <c r="QMQ9" s="52"/>
      <c r="QMR9" s="52"/>
      <c r="QMS9" s="52"/>
      <c r="QMT9" s="52"/>
      <c r="QMU9" s="52"/>
      <c r="QMV9" s="52"/>
      <c r="QMW9" s="52"/>
      <c r="QMX9" s="52"/>
      <c r="QMY9" s="52"/>
      <c r="QMZ9" s="52"/>
      <c r="QNA9" s="52"/>
      <c r="QNB9" s="52"/>
      <c r="QNC9" s="52"/>
      <c r="QND9" s="52"/>
      <c r="QNE9" s="52"/>
      <c r="QNF9" s="52"/>
      <c r="QNG9" s="52"/>
      <c r="QNH9" s="52"/>
      <c r="QNI9" s="52"/>
      <c r="QNJ9" s="52"/>
      <c r="QNK9" s="52"/>
      <c r="QNL9" s="52"/>
      <c r="QNM9" s="52"/>
      <c r="QNN9" s="52"/>
      <c r="QNO9" s="52"/>
      <c r="QNP9" s="52"/>
      <c r="QNQ9" s="52"/>
      <c r="QNR9" s="52"/>
      <c r="QNS9" s="52"/>
      <c r="QNT9" s="52"/>
      <c r="QNU9" s="52"/>
      <c r="QNV9" s="52"/>
      <c r="QNW9" s="52"/>
      <c r="QNX9" s="52"/>
      <c r="QNY9" s="52"/>
      <c r="QNZ9" s="52"/>
      <c r="QOA9" s="52"/>
      <c r="QOB9" s="52"/>
      <c r="QOC9" s="52"/>
      <c r="QOD9" s="52"/>
      <c r="QOE9" s="52"/>
      <c r="QOF9" s="52"/>
      <c r="QOG9" s="52"/>
      <c r="QOH9" s="52"/>
      <c r="QOI9" s="52"/>
      <c r="QOJ9" s="52"/>
      <c r="QOK9" s="52"/>
      <c r="QOL9" s="52"/>
      <c r="QOM9" s="52"/>
      <c r="QON9" s="52"/>
      <c r="QOO9" s="52"/>
      <c r="QOP9" s="52"/>
      <c r="QOQ9" s="52"/>
      <c r="QOR9" s="52"/>
      <c r="QOS9" s="52"/>
      <c r="QOT9" s="52"/>
      <c r="QOU9" s="52"/>
      <c r="QOV9" s="52"/>
      <c r="QOW9" s="52"/>
      <c r="QOX9" s="52"/>
      <c r="QOY9" s="52"/>
      <c r="QOZ9" s="52"/>
      <c r="QPA9" s="52"/>
      <c r="QPB9" s="52"/>
      <c r="QPC9" s="52"/>
      <c r="QPD9" s="52"/>
      <c r="QPE9" s="52"/>
      <c r="QPF9" s="52"/>
      <c r="QPG9" s="52"/>
      <c r="QPH9" s="52"/>
      <c r="QPI9" s="52"/>
      <c r="QPJ9" s="52"/>
      <c r="QPK9" s="52"/>
      <c r="QPL9" s="52"/>
      <c r="QPM9" s="52"/>
      <c r="QPN9" s="52"/>
      <c r="QPO9" s="52"/>
      <c r="QPP9" s="52"/>
      <c r="QPQ9" s="52"/>
      <c r="QPR9" s="52"/>
      <c r="QPS9" s="52"/>
      <c r="QPT9" s="52"/>
      <c r="QPU9" s="52"/>
      <c r="QPV9" s="52"/>
      <c r="QPW9" s="52"/>
      <c r="QPX9" s="52"/>
      <c r="QPY9" s="52"/>
      <c r="QPZ9" s="52"/>
      <c r="QQA9" s="52"/>
      <c r="QQB9" s="52"/>
      <c r="QQC9" s="52"/>
      <c r="QQD9" s="52"/>
      <c r="QQE9" s="52"/>
      <c r="QQF9" s="52"/>
      <c r="QQG9" s="52"/>
      <c r="QQH9" s="52"/>
      <c r="QQI9" s="52"/>
      <c r="QQJ9" s="52"/>
      <c r="QQK9" s="52"/>
      <c r="QQL9" s="52"/>
      <c r="QQM9" s="52"/>
      <c r="QQN9" s="52"/>
      <c r="QQO9" s="52"/>
      <c r="QQP9" s="52"/>
      <c r="QQQ9" s="52"/>
      <c r="QQR9" s="52"/>
      <c r="QQS9" s="52"/>
      <c r="QQT9" s="52"/>
      <c r="QQU9" s="52"/>
      <c r="QQV9" s="52"/>
      <c r="QQW9" s="52"/>
      <c r="QQX9" s="52"/>
      <c r="QQY9" s="52"/>
      <c r="QQZ9" s="52"/>
      <c r="QRA9" s="52"/>
      <c r="QRB9" s="52"/>
      <c r="QRC9" s="52"/>
      <c r="QRD9" s="52"/>
      <c r="QRE9" s="52"/>
      <c r="QRF9" s="52"/>
      <c r="QRG9" s="52"/>
      <c r="QRH9" s="52"/>
      <c r="QRI9" s="52"/>
      <c r="QRJ9" s="52"/>
      <c r="QRK9" s="52"/>
      <c r="QRL9" s="52"/>
      <c r="QRM9" s="52"/>
      <c r="QRN9" s="52"/>
      <c r="QRO9" s="52"/>
      <c r="QRP9" s="52"/>
      <c r="QRQ9" s="52"/>
      <c r="QRR9" s="52"/>
      <c r="QRS9" s="52"/>
      <c r="QRT9" s="52"/>
      <c r="QRU9" s="52"/>
      <c r="QRV9" s="52"/>
      <c r="QRW9" s="52"/>
      <c r="QRX9" s="52"/>
      <c r="QRY9" s="52"/>
      <c r="QRZ9" s="52"/>
      <c r="QSA9" s="52"/>
      <c r="QSB9" s="52"/>
      <c r="QSC9" s="52"/>
      <c r="QSD9" s="52"/>
      <c r="QSE9" s="52"/>
      <c r="QSF9" s="52"/>
      <c r="QSG9" s="52"/>
      <c r="QSH9" s="52"/>
      <c r="QSI9" s="52"/>
      <c r="QSJ9" s="52"/>
      <c r="QSK9" s="52"/>
      <c r="QSL9" s="52"/>
      <c r="QSM9" s="52"/>
      <c r="QSN9" s="52"/>
      <c r="QSO9" s="52"/>
      <c r="QSP9" s="52"/>
      <c r="QSQ9" s="52"/>
      <c r="QSR9" s="52"/>
      <c r="QSS9" s="52"/>
      <c r="QST9" s="52"/>
      <c r="QSU9" s="52"/>
      <c r="QSV9" s="52"/>
      <c r="QSW9" s="52"/>
      <c r="QSX9" s="52"/>
      <c r="QSY9" s="52"/>
      <c r="QSZ9" s="52"/>
      <c r="QTA9" s="52"/>
      <c r="QTB9" s="52"/>
      <c r="QTC9" s="52"/>
      <c r="QTD9" s="52"/>
      <c r="QTE9" s="52"/>
      <c r="QTF9" s="52"/>
      <c r="QTG9" s="52"/>
      <c r="QTH9" s="52"/>
      <c r="QTI9" s="52"/>
      <c r="QTJ9" s="52"/>
      <c r="QTK9" s="52"/>
      <c r="QTL9" s="52"/>
      <c r="QTM9" s="52"/>
      <c r="QTN9" s="52"/>
      <c r="QTO9" s="52"/>
      <c r="QTP9" s="52"/>
      <c r="QTQ9" s="52"/>
      <c r="QTR9" s="52"/>
      <c r="QTS9" s="52"/>
      <c r="QTT9" s="52"/>
      <c r="QTU9" s="52"/>
      <c r="QTV9" s="52"/>
      <c r="QTW9" s="52"/>
      <c r="QTX9" s="52"/>
      <c r="QTY9" s="52"/>
      <c r="QTZ9" s="52"/>
      <c r="QUA9" s="52"/>
      <c r="QUB9" s="52"/>
      <c r="QUC9" s="52"/>
      <c r="QUD9" s="52"/>
      <c r="QUE9" s="52"/>
      <c r="QUF9" s="52"/>
      <c r="QUG9" s="52"/>
      <c r="QUH9" s="52"/>
      <c r="QUI9" s="52"/>
      <c r="QUJ9" s="52"/>
      <c r="QUK9" s="52"/>
      <c r="QUL9" s="52"/>
      <c r="QUM9" s="52"/>
      <c r="QUN9" s="52"/>
      <c r="QUO9" s="52"/>
      <c r="QUP9" s="52"/>
      <c r="QUQ9" s="52"/>
      <c r="QUR9" s="52"/>
      <c r="QUS9" s="52"/>
      <c r="QUT9" s="52"/>
      <c r="QUU9" s="52"/>
      <c r="QUV9" s="52"/>
      <c r="QUW9" s="52"/>
      <c r="QUX9" s="52"/>
      <c r="QUY9" s="52"/>
      <c r="QUZ9" s="52"/>
      <c r="QVA9" s="52"/>
      <c r="QVB9" s="52"/>
      <c r="QVC9" s="52"/>
      <c r="QVD9" s="52"/>
      <c r="QVE9" s="52"/>
      <c r="QVF9" s="52"/>
      <c r="QVG9" s="52"/>
      <c r="QVH9" s="52"/>
      <c r="QVI9" s="52"/>
      <c r="QVJ9" s="52"/>
      <c r="QVK9" s="52"/>
      <c r="QVL9" s="52"/>
      <c r="QVM9" s="52"/>
      <c r="QVN9" s="52"/>
      <c r="QVO9" s="52"/>
      <c r="QVP9" s="52"/>
      <c r="QVQ9" s="52"/>
      <c r="QVR9" s="52"/>
      <c r="QVS9" s="52"/>
      <c r="QVT9" s="52"/>
      <c r="QVU9" s="52"/>
      <c r="QVV9" s="52"/>
      <c r="QVW9" s="52"/>
      <c r="QVX9" s="52"/>
      <c r="QVY9" s="52"/>
      <c r="QVZ9" s="52"/>
      <c r="QWA9" s="52"/>
      <c r="QWB9" s="52"/>
      <c r="QWC9" s="52"/>
      <c r="QWD9" s="52"/>
      <c r="QWE9" s="52"/>
      <c r="QWF9" s="52"/>
      <c r="QWG9" s="52"/>
      <c r="QWH9" s="52"/>
      <c r="QWI9" s="52"/>
      <c r="QWJ9" s="52"/>
      <c r="QWK9" s="52"/>
      <c r="QWL9" s="52"/>
      <c r="QWM9" s="52"/>
      <c r="QWN9" s="52"/>
      <c r="QWO9" s="52"/>
      <c r="QWP9" s="52"/>
      <c r="QWQ9" s="52"/>
      <c r="QWR9" s="52"/>
      <c r="QWS9" s="52"/>
      <c r="QWT9" s="52"/>
      <c r="QWU9" s="52"/>
      <c r="QWV9" s="52"/>
      <c r="QWW9" s="52"/>
      <c r="QWX9" s="52"/>
      <c r="QWY9" s="52"/>
      <c r="QWZ9" s="52"/>
      <c r="QXA9" s="52"/>
      <c r="QXB9" s="52"/>
      <c r="QXC9" s="52"/>
      <c r="QXD9" s="52"/>
      <c r="QXE9" s="52"/>
      <c r="QXF9" s="52"/>
      <c r="QXG9" s="52"/>
      <c r="QXH9" s="52"/>
      <c r="QXI9" s="52"/>
      <c r="QXJ9" s="52"/>
      <c r="QXK9" s="52"/>
      <c r="QXL9" s="52"/>
      <c r="QXM9" s="52"/>
      <c r="QXN9" s="52"/>
      <c r="QXO9" s="52"/>
      <c r="QXP9" s="52"/>
      <c r="QXQ9" s="52"/>
      <c r="QXR9" s="52"/>
      <c r="QXS9" s="52"/>
      <c r="QXT9" s="52"/>
      <c r="QXU9" s="52"/>
      <c r="QXV9" s="52"/>
      <c r="QXW9" s="52"/>
      <c r="QXX9" s="52"/>
      <c r="QXY9" s="52"/>
      <c r="QXZ9" s="52"/>
      <c r="QYA9" s="52"/>
      <c r="QYB9" s="52"/>
      <c r="QYC9" s="52"/>
      <c r="QYD9" s="52"/>
      <c r="QYE9" s="52"/>
      <c r="QYF9" s="52"/>
      <c r="QYG9" s="52"/>
      <c r="QYH9" s="52"/>
      <c r="QYI9" s="52"/>
      <c r="QYJ9" s="52"/>
      <c r="QYK9" s="52"/>
      <c r="QYL9" s="52"/>
      <c r="QYM9" s="52"/>
      <c r="QYN9" s="52"/>
      <c r="QYO9" s="52"/>
      <c r="QYP9" s="52"/>
      <c r="QYQ9" s="52"/>
      <c r="QYR9" s="52"/>
      <c r="QYS9" s="52"/>
      <c r="QYT9" s="52"/>
      <c r="QYU9" s="52"/>
      <c r="QYV9" s="52"/>
      <c r="QYW9" s="52"/>
      <c r="QYX9" s="52"/>
      <c r="QYY9" s="52"/>
      <c r="QYZ9" s="52"/>
      <c r="QZA9" s="52"/>
      <c r="QZB9" s="52"/>
      <c r="QZC9" s="52"/>
      <c r="QZD9" s="52"/>
      <c r="QZE9" s="52"/>
      <c r="QZF9" s="52"/>
      <c r="QZG9" s="52"/>
      <c r="QZH9" s="52"/>
      <c r="QZI9" s="52"/>
      <c r="QZJ9" s="52"/>
      <c r="QZK9" s="52"/>
      <c r="QZL9" s="52"/>
      <c r="QZM9" s="52"/>
      <c r="QZN9" s="52"/>
      <c r="QZO9" s="52"/>
      <c r="QZP9" s="52"/>
      <c r="QZQ9" s="52"/>
      <c r="QZR9" s="52"/>
      <c r="QZS9" s="52"/>
      <c r="QZT9" s="52"/>
      <c r="QZU9" s="52"/>
      <c r="QZV9" s="52"/>
      <c r="QZW9" s="52"/>
      <c r="QZX9" s="52"/>
      <c r="QZY9" s="52"/>
      <c r="QZZ9" s="52"/>
      <c r="RAA9" s="52"/>
      <c r="RAB9" s="52"/>
      <c r="RAC9" s="52"/>
      <c r="RAD9" s="52"/>
      <c r="RAE9" s="52"/>
      <c r="RAF9" s="52"/>
      <c r="RAG9" s="52"/>
      <c r="RAH9" s="52"/>
      <c r="RAI9" s="52"/>
      <c r="RAJ9" s="52"/>
      <c r="RAK9" s="52"/>
      <c r="RAL9" s="52"/>
      <c r="RAM9" s="52"/>
      <c r="RAN9" s="52"/>
      <c r="RAO9" s="52"/>
      <c r="RAP9" s="52"/>
      <c r="RAQ9" s="52"/>
      <c r="RAR9" s="52"/>
      <c r="RAS9" s="52"/>
      <c r="RAT9" s="52"/>
      <c r="RAU9" s="52"/>
      <c r="RAV9" s="52"/>
      <c r="RAW9" s="52"/>
      <c r="RAX9" s="52"/>
      <c r="RAY9" s="52"/>
      <c r="RAZ9" s="52"/>
      <c r="RBA9" s="52"/>
      <c r="RBB9" s="52"/>
      <c r="RBC9" s="52"/>
      <c r="RBD9" s="52"/>
      <c r="RBE9" s="52"/>
      <c r="RBF9" s="52"/>
      <c r="RBG9" s="52"/>
      <c r="RBH9" s="52"/>
      <c r="RBI9" s="52"/>
      <c r="RBJ9" s="52"/>
      <c r="RBK9" s="52"/>
      <c r="RBL9" s="52"/>
      <c r="RBM9" s="52"/>
      <c r="RBN9" s="52"/>
      <c r="RBO9" s="52"/>
      <c r="RBP9" s="52"/>
      <c r="RBQ9" s="52"/>
      <c r="RBR9" s="52"/>
      <c r="RBS9" s="52"/>
      <c r="RBT9" s="52"/>
      <c r="RBU9" s="52"/>
      <c r="RBV9" s="52"/>
      <c r="RBW9" s="52"/>
      <c r="RBX9" s="52"/>
      <c r="RBY9" s="52"/>
      <c r="RBZ9" s="52"/>
      <c r="RCA9" s="52"/>
      <c r="RCB9" s="52"/>
      <c r="RCC9" s="52"/>
      <c r="RCD9" s="52"/>
      <c r="RCE9" s="52"/>
      <c r="RCF9" s="52"/>
      <c r="RCG9" s="52"/>
      <c r="RCH9" s="52"/>
      <c r="RCI9" s="52"/>
      <c r="RCJ9" s="52"/>
      <c r="RCK9" s="52"/>
      <c r="RCL9" s="52"/>
      <c r="RCM9" s="52"/>
      <c r="RCN9" s="52"/>
      <c r="RCO9" s="52"/>
      <c r="RCP9" s="52"/>
      <c r="RCQ9" s="52"/>
      <c r="RCR9" s="52"/>
      <c r="RCS9" s="52"/>
      <c r="RCT9" s="52"/>
      <c r="RCU9" s="52"/>
      <c r="RCV9" s="52"/>
      <c r="RCW9" s="52"/>
      <c r="RCX9" s="52"/>
      <c r="RCY9" s="52"/>
      <c r="RCZ9" s="52"/>
      <c r="RDA9" s="52"/>
      <c r="RDB9" s="52"/>
      <c r="RDC9" s="52"/>
      <c r="RDD9" s="52"/>
      <c r="RDE9" s="52"/>
      <c r="RDF9" s="52"/>
      <c r="RDG9" s="52"/>
      <c r="RDH9" s="52"/>
      <c r="RDI9" s="52"/>
      <c r="RDJ9" s="52"/>
      <c r="RDK9" s="52"/>
      <c r="RDL9" s="52"/>
      <c r="RDM9" s="52"/>
      <c r="RDN9" s="52"/>
      <c r="RDO9" s="52"/>
      <c r="RDP9" s="52"/>
      <c r="RDQ9" s="52"/>
      <c r="RDR9" s="52"/>
      <c r="RDS9" s="52"/>
      <c r="RDT9" s="52"/>
      <c r="RDU9" s="52"/>
      <c r="RDV9" s="52"/>
      <c r="RDW9" s="52"/>
      <c r="RDX9" s="52"/>
      <c r="RDY9" s="52"/>
      <c r="RDZ9" s="52"/>
      <c r="REA9" s="52"/>
      <c r="REB9" s="52"/>
      <c r="REC9" s="52"/>
      <c r="RED9" s="52"/>
      <c r="REE9" s="52"/>
      <c r="REF9" s="52"/>
      <c r="REG9" s="52"/>
      <c r="REH9" s="52"/>
      <c r="REI9" s="52"/>
      <c r="REJ9" s="52"/>
      <c r="REK9" s="52"/>
      <c r="REL9" s="52"/>
      <c r="REM9" s="52"/>
      <c r="REN9" s="52"/>
      <c r="REO9" s="52"/>
      <c r="REP9" s="52"/>
      <c r="REQ9" s="52"/>
      <c r="RER9" s="52"/>
      <c r="RES9" s="52"/>
      <c r="RET9" s="52"/>
      <c r="REU9" s="52"/>
      <c r="REV9" s="52"/>
      <c r="REW9" s="52"/>
      <c r="REX9" s="52"/>
      <c r="REY9" s="52"/>
      <c r="REZ9" s="52"/>
      <c r="RFA9" s="52"/>
      <c r="RFB9" s="52"/>
      <c r="RFC9" s="52"/>
      <c r="RFD9" s="52"/>
      <c r="RFE9" s="52"/>
      <c r="RFF9" s="52"/>
      <c r="RFG9" s="52"/>
      <c r="RFH9" s="52"/>
      <c r="RFI9" s="52"/>
      <c r="RFJ9" s="52"/>
      <c r="RFK9" s="52"/>
      <c r="RFL9" s="52"/>
      <c r="RFM9" s="52"/>
      <c r="RFN9" s="52"/>
      <c r="RFO9" s="52"/>
      <c r="RFP9" s="52"/>
      <c r="RFQ9" s="52"/>
      <c r="RFR9" s="52"/>
      <c r="RFS9" s="52"/>
      <c r="RFT9" s="52"/>
      <c r="RFU9" s="52"/>
      <c r="RFV9" s="52"/>
      <c r="RFW9" s="52"/>
      <c r="RFX9" s="52"/>
      <c r="RFY9" s="52"/>
      <c r="RFZ9" s="52"/>
      <c r="RGA9" s="52"/>
      <c r="RGB9" s="52"/>
      <c r="RGC9" s="52"/>
      <c r="RGD9" s="52"/>
      <c r="RGE9" s="52"/>
      <c r="RGF9" s="52"/>
      <c r="RGG9" s="52"/>
      <c r="RGH9" s="52"/>
      <c r="RGI9" s="52"/>
      <c r="RGJ9" s="52"/>
      <c r="RGK9" s="52"/>
      <c r="RGL9" s="52"/>
      <c r="RGM9" s="52"/>
      <c r="RGN9" s="52"/>
      <c r="RGO9" s="52"/>
      <c r="RGP9" s="52"/>
      <c r="RGQ9" s="52"/>
      <c r="RGR9" s="52"/>
      <c r="RGS9" s="52"/>
      <c r="RGT9" s="52"/>
      <c r="RGU9" s="52"/>
      <c r="RGV9" s="52"/>
      <c r="RGW9" s="52"/>
      <c r="RGX9" s="52"/>
      <c r="RGY9" s="52"/>
      <c r="RGZ9" s="52"/>
      <c r="RHA9" s="52"/>
      <c r="RHB9" s="52"/>
      <c r="RHC9" s="52"/>
      <c r="RHD9" s="52"/>
      <c r="RHE9" s="52"/>
      <c r="RHF9" s="52"/>
      <c r="RHG9" s="52"/>
      <c r="RHH9" s="52"/>
      <c r="RHI9" s="52"/>
      <c r="RHJ9" s="52"/>
      <c r="RHK9" s="52"/>
      <c r="RHL9" s="52"/>
      <c r="RHM9" s="52"/>
      <c r="RHN9" s="52"/>
      <c r="RHO9" s="52"/>
      <c r="RHP9" s="52"/>
      <c r="RHQ9" s="52"/>
      <c r="RHR9" s="52"/>
      <c r="RHS9" s="52"/>
      <c r="RHT9" s="52"/>
      <c r="RHU9" s="52"/>
      <c r="RHV9" s="52"/>
      <c r="RHW9" s="52"/>
      <c r="RHX9" s="52"/>
      <c r="RHY9" s="52"/>
      <c r="RHZ9" s="52"/>
      <c r="RIA9" s="52"/>
      <c r="RIB9" s="52"/>
      <c r="RIC9" s="52"/>
      <c r="RID9" s="52"/>
      <c r="RIE9" s="52"/>
      <c r="RIF9" s="52"/>
      <c r="RIG9" s="52"/>
      <c r="RIH9" s="52"/>
      <c r="RII9" s="52"/>
      <c r="RIJ9" s="52"/>
      <c r="RIK9" s="52"/>
      <c r="RIL9" s="52"/>
      <c r="RIM9" s="52"/>
      <c r="RIN9" s="52"/>
      <c r="RIO9" s="52"/>
      <c r="RIP9" s="52"/>
      <c r="RIQ9" s="52"/>
      <c r="RIR9" s="52"/>
      <c r="RIS9" s="52"/>
      <c r="RIT9" s="52"/>
      <c r="RIU9" s="52"/>
      <c r="RIV9" s="52"/>
      <c r="RIW9" s="52"/>
      <c r="RIX9" s="52"/>
      <c r="RIY9" s="52"/>
      <c r="RIZ9" s="52"/>
      <c r="RJA9" s="52"/>
      <c r="RJB9" s="52"/>
      <c r="RJC9" s="52"/>
      <c r="RJD9" s="52"/>
      <c r="RJE9" s="52"/>
      <c r="RJF9" s="52"/>
      <c r="RJG9" s="52"/>
      <c r="RJH9" s="52"/>
      <c r="RJI9" s="52"/>
      <c r="RJJ9" s="52"/>
      <c r="RJK9" s="52"/>
      <c r="RJL9" s="52"/>
      <c r="RJM9" s="52"/>
      <c r="RJN9" s="52"/>
      <c r="RJO9" s="52"/>
      <c r="RJP9" s="52"/>
      <c r="RJQ9" s="52"/>
      <c r="RJR9" s="52"/>
      <c r="RJS9" s="52"/>
      <c r="RJT9" s="52"/>
      <c r="RJU9" s="52"/>
      <c r="RJV9" s="52"/>
      <c r="RJW9" s="52"/>
      <c r="RJX9" s="52"/>
      <c r="RJY9" s="52"/>
      <c r="RJZ9" s="52"/>
      <c r="RKA9" s="52"/>
      <c r="RKB9" s="52"/>
      <c r="RKC9" s="52"/>
      <c r="RKD9" s="52"/>
      <c r="RKE9" s="52"/>
      <c r="RKF9" s="52"/>
      <c r="RKG9" s="52"/>
      <c r="RKH9" s="52"/>
      <c r="RKI9" s="52"/>
      <c r="RKJ9" s="52"/>
      <c r="RKK9" s="52"/>
      <c r="RKL9" s="52"/>
      <c r="RKM9" s="52"/>
      <c r="RKN9" s="52"/>
      <c r="RKO9" s="52"/>
      <c r="RKP9" s="52"/>
      <c r="RKQ9" s="52"/>
      <c r="RKR9" s="52"/>
      <c r="RKS9" s="52"/>
      <c r="RKT9" s="52"/>
      <c r="RKU9" s="52"/>
      <c r="RKV9" s="52"/>
      <c r="RKW9" s="52"/>
      <c r="RKX9" s="52"/>
      <c r="RKY9" s="52"/>
      <c r="RKZ9" s="52"/>
      <c r="RLA9" s="52"/>
      <c r="RLB9" s="52"/>
      <c r="RLC9" s="52"/>
      <c r="RLD9" s="52"/>
      <c r="RLE9" s="52"/>
      <c r="RLF9" s="52"/>
      <c r="RLG9" s="52"/>
      <c r="RLH9" s="52"/>
      <c r="RLI9" s="52"/>
      <c r="RLJ9" s="52"/>
      <c r="RLK9" s="52"/>
      <c r="RLL9" s="52"/>
      <c r="RLM9" s="52"/>
      <c r="RLN9" s="52"/>
      <c r="RLO9" s="52"/>
      <c r="RLP9" s="52"/>
      <c r="RLQ9" s="52"/>
      <c r="RLR9" s="52"/>
      <c r="RLS9" s="52"/>
      <c r="RLT9" s="52"/>
      <c r="RLU9" s="52"/>
      <c r="RLV9" s="52"/>
      <c r="RLW9" s="52"/>
      <c r="RLX9" s="52"/>
      <c r="RLY9" s="52"/>
      <c r="RLZ9" s="52"/>
      <c r="RMA9" s="52"/>
      <c r="RMB9" s="52"/>
      <c r="RMC9" s="52"/>
      <c r="RMD9" s="52"/>
      <c r="RME9" s="52"/>
      <c r="RMF9" s="52"/>
      <c r="RMG9" s="52"/>
      <c r="RMH9" s="52"/>
      <c r="RMI9" s="52"/>
      <c r="RMJ9" s="52"/>
      <c r="RMK9" s="52"/>
      <c r="RML9" s="52"/>
      <c r="RMM9" s="52"/>
      <c r="RMN9" s="52"/>
      <c r="RMO9" s="52"/>
      <c r="RMP9" s="52"/>
      <c r="RMQ9" s="52"/>
      <c r="RMR9" s="52"/>
      <c r="RMS9" s="52"/>
      <c r="RMT9" s="52"/>
      <c r="RMU9" s="52"/>
      <c r="RMV9" s="52"/>
      <c r="RMW9" s="52"/>
      <c r="RMX9" s="52"/>
      <c r="RMY9" s="52"/>
      <c r="RMZ9" s="52"/>
      <c r="RNA9" s="52"/>
      <c r="RNB9" s="52"/>
      <c r="RNC9" s="52"/>
      <c r="RND9" s="52"/>
      <c r="RNE9" s="52"/>
      <c r="RNF9" s="52"/>
      <c r="RNG9" s="52"/>
      <c r="RNH9" s="52"/>
      <c r="RNI9" s="52"/>
      <c r="RNJ9" s="52"/>
      <c r="RNK9" s="52"/>
      <c r="RNL9" s="52"/>
      <c r="RNM9" s="52"/>
      <c r="RNN9" s="52"/>
      <c r="RNO9" s="52"/>
      <c r="RNP9" s="52"/>
      <c r="RNQ9" s="52"/>
      <c r="RNR9" s="52"/>
      <c r="RNS9" s="52"/>
      <c r="RNT9" s="52"/>
      <c r="RNU9" s="52"/>
      <c r="RNV9" s="52"/>
      <c r="RNW9" s="52"/>
      <c r="RNX9" s="52"/>
      <c r="RNY9" s="52"/>
      <c r="RNZ9" s="52"/>
      <c r="ROA9" s="52"/>
      <c r="ROB9" s="52"/>
      <c r="ROC9" s="52"/>
      <c r="ROD9" s="52"/>
      <c r="ROE9" s="52"/>
      <c r="ROF9" s="52"/>
      <c r="ROG9" s="52"/>
      <c r="ROH9" s="52"/>
      <c r="ROI9" s="52"/>
      <c r="ROJ9" s="52"/>
      <c r="ROK9" s="52"/>
      <c r="ROL9" s="52"/>
      <c r="ROM9" s="52"/>
      <c r="RON9" s="52"/>
      <c r="ROO9" s="52"/>
      <c r="ROP9" s="52"/>
      <c r="ROQ9" s="52"/>
      <c r="ROR9" s="52"/>
      <c r="ROS9" s="52"/>
      <c r="ROT9" s="52"/>
      <c r="ROU9" s="52"/>
      <c r="ROV9" s="52"/>
      <c r="ROW9" s="52"/>
      <c r="ROX9" s="52"/>
      <c r="ROY9" s="52"/>
      <c r="ROZ9" s="52"/>
      <c r="RPA9" s="52"/>
      <c r="RPB9" s="52"/>
      <c r="RPC9" s="52"/>
      <c r="RPD9" s="52"/>
      <c r="RPE9" s="52"/>
      <c r="RPF9" s="52"/>
      <c r="RPG9" s="52"/>
      <c r="RPH9" s="52"/>
      <c r="RPI9" s="52"/>
      <c r="RPJ9" s="52"/>
      <c r="RPK9" s="52"/>
      <c r="RPL9" s="52"/>
      <c r="RPM9" s="52"/>
      <c r="RPN9" s="52"/>
      <c r="RPO9" s="52"/>
      <c r="RPP9" s="52"/>
      <c r="RPQ9" s="52"/>
      <c r="RPR9" s="52"/>
      <c r="RPS9" s="52"/>
      <c r="RPT9" s="52"/>
      <c r="RPU9" s="52"/>
      <c r="RPV9" s="52"/>
      <c r="RPW9" s="52"/>
      <c r="RPX9" s="52"/>
      <c r="RPY9" s="52"/>
      <c r="RPZ9" s="52"/>
      <c r="RQA9" s="52"/>
      <c r="RQB9" s="52"/>
      <c r="RQC9" s="52"/>
      <c r="RQD9" s="52"/>
      <c r="RQE9" s="52"/>
      <c r="RQF9" s="52"/>
      <c r="RQG9" s="52"/>
      <c r="RQH9" s="52"/>
      <c r="RQI9" s="52"/>
      <c r="RQJ9" s="52"/>
      <c r="RQK9" s="52"/>
      <c r="RQL9" s="52"/>
      <c r="RQM9" s="52"/>
      <c r="RQN9" s="52"/>
      <c r="RQO9" s="52"/>
      <c r="RQP9" s="52"/>
      <c r="RQQ9" s="52"/>
      <c r="RQR9" s="52"/>
      <c r="RQS9" s="52"/>
      <c r="RQT9" s="52"/>
      <c r="RQU9" s="52"/>
      <c r="RQV9" s="52"/>
      <c r="RQW9" s="52"/>
      <c r="RQX9" s="52"/>
      <c r="RQY9" s="52"/>
      <c r="RQZ9" s="52"/>
      <c r="RRA9" s="52"/>
      <c r="RRB9" s="52"/>
      <c r="RRC9" s="52"/>
      <c r="RRD9" s="52"/>
      <c r="RRE9" s="52"/>
      <c r="RRF9" s="52"/>
      <c r="RRG9" s="52"/>
      <c r="RRH9" s="52"/>
      <c r="RRI9" s="52"/>
      <c r="RRJ9" s="52"/>
      <c r="RRK9" s="52"/>
      <c r="RRL9" s="52"/>
      <c r="RRM9" s="52"/>
      <c r="RRN9" s="52"/>
      <c r="RRO9" s="52"/>
      <c r="RRP9" s="52"/>
      <c r="RRQ9" s="52"/>
      <c r="RRR9" s="52"/>
      <c r="RRS9" s="52"/>
      <c r="RRT9" s="52"/>
      <c r="RRU9" s="52"/>
      <c r="RRV9" s="52"/>
      <c r="RRW9" s="52"/>
      <c r="RRX9" s="52"/>
      <c r="RRY9" s="52"/>
      <c r="RRZ9" s="52"/>
      <c r="RSA9" s="52"/>
      <c r="RSB9" s="52"/>
      <c r="RSC9" s="52"/>
      <c r="RSD9" s="52"/>
      <c r="RSE9" s="52"/>
      <c r="RSF9" s="52"/>
      <c r="RSG9" s="52"/>
      <c r="RSH9" s="52"/>
      <c r="RSI9" s="52"/>
      <c r="RSJ9" s="52"/>
      <c r="RSK9" s="52"/>
      <c r="RSL9" s="52"/>
      <c r="RSM9" s="52"/>
      <c r="RSN9" s="52"/>
      <c r="RSO9" s="52"/>
      <c r="RSP9" s="52"/>
      <c r="RSQ9" s="52"/>
      <c r="RSR9" s="52"/>
      <c r="RSS9" s="52"/>
      <c r="RST9" s="52"/>
      <c r="RSU9" s="52"/>
      <c r="RSV9" s="52"/>
      <c r="RSW9" s="52"/>
      <c r="RSX9" s="52"/>
      <c r="RSY9" s="52"/>
      <c r="RSZ9" s="52"/>
      <c r="RTA9" s="52"/>
      <c r="RTB9" s="52"/>
      <c r="RTC9" s="52"/>
      <c r="RTD9" s="52"/>
      <c r="RTE9" s="52"/>
      <c r="RTF9" s="52"/>
      <c r="RTG9" s="52"/>
      <c r="RTH9" s="52"/>
      <c r="RTI9" s="52"/>
      <c r="RTJ9" s="52"/>
      <c r="RTK9" s="52"/>
      <c r="RTL9" s="52"/>
      <c r="RTM9" s="52"/>
      <c r="RTN9" s="52"/>
      <c r="RTO9" s="52"/>
      <c r="RTP9" s="52"/>
      <c r="RTQ9" s="52"/>
      <c r="RTR9" s="52"/>
      <c r="RTS9" s="52"/>
      <c r="RTT9" s="52"/>
      <c r="RTU9" s="52"/>
      <c r="RTV9" s="52"/>
      <c r="RTW9" s="52"/>
      <c r="RTX9" s="52"/>
      <c r="RTY9" s="52"/>
      <c r="RTZ9" s="52"/>
      <c r="RUA9" s="52"/>
      <c r="RUB9" s="52"/>
      <c r="RUC9" s="52"/>
      <c r="RUD9" s="52"/>
      <c r="RUE9" s="52"/>
      <c r="RUF9" s="52"/>
      <c r="RUG9" s="52"/>
      <c r="RUH9" s="52"/>
      <c r="RUI9" s="52"/>
      <c r="RUJ9" s="52"/>
      <c r="RUK9" s="52"/>
      <c r="RUL9" s="52"/>
      <c r="RUM9" s="52"/>
      <c r="RUN9" s="52"/>
      <c r="RUO9" s="52"/>
      <c r="RUP9" s="52"/>
      <c r="RUQ9" s="52"/>
      <c r="RUR9" s="52"/>
      <c r="RUS9" s="52"/>
      <c r="RUT9" s="52"/>
      <c r="RUU9" s="52"/>
      <c r="RUV9" s="52"/>
      <c r="RUW9" s="52"/>
      <c r="RUX9" s="52"/>
      <c r="RUY9" s="52"/>
      <c r="RUZ9" s="52"/>
      <c r="RVA9" s="52"/>
      <c r="RVB9" s="52"/>
      <c r="RVC9" s="52"/>
      <c r="RVD9" s="52"/>
      <c r="RVE9" s="52"/>
      <c r="RVF9" s="52"/>
      <c r="RVG9" s="52"/>
      <c r="RVH9" s="52"/>
      <c r="RVI9" s="52"/>
      <c r="RVJ9" s="52"/>
      <c r="RVK9" s="52"/>
      <c r="RVL9" s="52"/>
      <c r="RVM9" s="52"/>
      <c r="RVN9" s="52"/>
      <c r="RVO9" s="52"/>
      <c r="RVP9" s="52"/>
      <c r="RVQ9" s="52"/>
      <c r="RVR9" s="52"/>
      <c r="RVS9" s="52"/>
      <c r="RVT9" s="52"/>
      <c r="RVU9" s="52"/>
      <c r="RVV9" s="52"/>
      <c r="RVW9" s="52"/>
      <c r="RVX9" s="52"/>
      <c r="RVY9" s="52"/>
      <c r="RVZ9" s="52"/>
      <c r="RWA9" s="52"/>
      <c r="RWB9" s="52"/>
      <c r="RWC9" s="52"/>
      <c r="RWD9" s="52"/>
      <c r="RWE9" s="52"/>
      <c r="RWF9" s="52"/>
      <c r="RWG9" s="52"/>
      <c r="RWH9" s="52"/>
      <c r="RWI9" s="52"/>
      <c r="RWJ9" s="52"/>
      <c r="RWK9" s="52"/>
      <c r="RWL9" s="52"/>
      <c r="RWM9" s="52"/>
      <c r="RWN9" s="52"/>
      <c r="RWO9" s="52"/>
      <c r="RWP9" s="52"/>
      <c r="RWQ9" s="52"/>
      <c r="RWR9" s="52"/>
      <c r="RWS9" s="52"/>
      <c r="RWT9" s="52"/>
      <c r="RWU9" s="52"/>
      <c r="RWV9" s="52"/>
      <c r="RWW9" s="52"/>
      <c r="RWX9" s="52"/>
      <c r="RWY9" s="52"/>
      <c r="RWZ9" s="52"/>
      <c r="RXA9" s="52"/>
      <c r="RXB9" s="52"/>
      <c r="RXC9" s="52"/>
      <c r="RXD9" s="52"/>
      <c r="RXE9" s="52"/>
      <c r="RXF9" s="52"/>
      <c r="RXG9" s="52"/>
      <c r="RXH9" s="52"/>
      <c r="RXI9" s="52"/>
      <c r="RXJ9" s="52"/>
      <c r="RXK9" s="52"/>
      <c r="RXL9" s="52"/>
      <c r="RXM9" s="52"/>
      <c r="RXN9" s="52"/>
      <c r="RXO9" s="52"/>
      <c r="RXP9" s="52"/>
      <c r="RXQ9" s="52"/>
      <c r="RXR9" s="52"/>
      <c r="RXS9" s="52"/>
      <c r="RXT9" s="52"/>
      <c r="RXU9" s="52"/>
      <c r="RXV9" s="52"/>
      <c r="RXW9" s="52"/>
      <c r="RXX9" s="52"/>
      <c r="RXY9" s="52"/>
      <c r="RXZ9" s="52"/>
      <c r="RYA9" s="52"/>
      <c r="RYB9" s="52"/>
      <c r="RYC9" s="52"/>
      <c r="RYD9" s="52"/>
      <c r="RYE9" s="52"/>
      <c r="RYF9" s="52"/>
      <c r="RYG9" s="52"/>
      <c r="RYH9" s="52"/>
      <c r="RYI9" s="52"/>
      <c r="RYJ9" s="52"/>
      <c r="RYK9" s="52"/>
      <c r="RYL9" s="52"/>
      <c r="RYM9" s="52"/>
      <c r="RYN9" s="52"/>
      <c r="RYO9" s="52"/>
      <c r="RYP9" s="52"/>
      <c r="RYQ9" s="52"/>
      <c r="RYR9" s="52"/>
      <c r="RYS9" s="52"/>
      <c r="RYT9" s="52"/>
      <c r="RYU9" s="52"/>
      <c r="RYV9" s="52"/>
      <c r="RYW9" s="52"/>
      <c r="RYX9" s="52"/>
      <c r="RYY9" s="52"/>
      <c r="RYZ9" s="52"/>
      <c r="RZA9" s="52"/>
      <c r="RZB9" s="52"/>
      <c r="RZC9" s="52"/>
      <c r="RZD9" s="52"/>
      <c r="RZE9" s="52"/>
      <c r="RZF9" s="52"/>
      <c r="RZG9" s="52"/>
      <c r="RZH9" s="52"/>
      <c r="RZI9" s="52"/>
      <c r="RZJ9" s="52"/>
      <c r="RZK9" s="52"/>
      <c r="RZL9" s="52"/>
      <c r="RZM9" s="52"/>
      <c r="RZN9" s="52"/>
      <c r="RZO9" s="52"/>
      <c r="RZP9" s="52"/>
      <c r="RZQ9" s="52"/>
      <c r="RZR9" s="52"/>
      <c r="RZS9" s="52"/>
      <c r="RZT9" s="52"/>
      <c r="RZU9" s="52"/>
      <c r="RZV9" s="52"/>
      <c r="RZW9" s="52"/>
      <c r="RZX9" s="52"/>
      <c r="RZY9" s="52"/>
      <c r="RZZ9" s="52"/>
      <c r="SAA9" s="52"/>
      <c r="SAB9" s="52"/>
      <c r="SAC9" s="52"/>
      <c r="SAD9" s="52"/>
      <c r="SAE9" s="52"/>
      <c r="SAF9" s="52"/>
      <c r="SAG9" s="52"/>
      <c r="SAH9" s="52"/>
      <c r="SAI9" s="52"/>
      <c r="SAJ9" s="52"/>
      <c r="SAK9" s="52"/>
      <c r="SAL9" s="52"/>
      <c r="SAM9" s="52"/>
      <c r="SAN9" s="52"/>
      <c r="SAO9" s="52"/>
      <c r="SAP9" s="52"/>
      <c r="SAQ9" s="52"/>
      <c r="SAR9" s="52"/>
      <c r="SAS9" s="52"/>
      <c r="SAT9" s="52"/>
      <c r="SAU9" s="52"/>
      <c r="SAV9" s="52"/>
      <c r="SAW9" s="52"/>
      <c r="SAX9" s="52"/>
      <c r="SAY9" s="52"/>
      <c r="SAZ9" s="52"/>
      <c r="SBA9" s="52"/>
      <c r="SBB9" s="52"/>
      <c r="SBC9" s="52"/>
      <c r="SBD9" s="52"/>
      <c r="SBE9" s="52"/>
      <c r="SBF9" s="52"/>
      <c r="SBG9" s="52"/>
      <c r="SBH9" s="52"/>
      <c r="SBI9" s="52"/>
      <c r="SBJ9" s="52"/>
      <c r="SBK9" s="52"/>
      <c r="SBL9" s="52"/>
      <c r="SBM9" s="52"/>
      <c r="SBN9" s="52"/>
      <c r="SBO9" s="52"/>
      <c r="SBP9" s="52"/>
      <c r="SBQ9" s="52"/>
      <c r="SBR9" s="52"/>
      <c r="SBS9" s="52"/>
      <c r="SBT9" s="52"/>
      <c r="SBU9" s="52"/>
      <c r="SBV9" s="52"/>
      <c r="SBW9" s="52"/>
      <c r="SBX9" s="52"/>
      <c r="SBY9" s="52"/>
      <c r="SBZ9" s="52"/>
      <c r="SCA9" s="52"/>
      <c r="SCB9" s="52"/>
      <c r="SCC9" s="52"/>
      <c r="SCD9" s="52"/>
      <c r="SCE9" s="52"/>
      <c r="SCF9" s="52"/>
      <c r="SCG9" s="52"/>
      <c r="SCH9" s="52"/>
      <c r="SCI9" s="52"/>
      <c r="SCJ9" s="52"/>
      <c r="SCK9" s="52"/>
      <c r="SCL9" s="52"/>
      <c r="SCM9" s="52"/>
      <c r="SCN9" s="52"/>
      <c r="SCO9" s="52"/>
      <c r="SCP9" s="52"/>
      <c r="SCQ9" s="52"/>
      <c r="SCR9" s="52"/>
      <c r="SCS9" s="52"/>
      <c r="SCT9" s="52"/>
      <c r="SCU9" s="52"/>
      <c r="SCV9" s="52"/>
      <c r="SCW9" s="52"/>
      <c r="SCX9" s="52"/>
      <c r="SCY9" s="52"/>
      <c r="SCZ9" s="52"/>
      <c r="SDA9" s="52"/>
      <c r="SDB9" s="52"/>
      <c r="SDC9" s="52"/>
      <c r="SDD9" s="52"/>
      <c r="SDE9" s="52"/>
      <c r="SDF9" s="52"/>
      <c r="SDG9" s="52"/>
      <c r="SDH9" s="52"/>
      <c r="SDI9" s="52"/>
      <c r="SDJ9" s="52"/>
      <c r="SDK9" s="52"/>
      <c r="SDL9" s="52"/>
      <c r="SDM9" s="52"/>
      <c r="SDN9" s="52"/>
      <c r="SDO9" s="52"/>
      <c r="SDP9" s="52"/>
      <c r="SDQ9" s="52"/>
      <c r="SDR9" s="52"/>
      <c r="SDS9" s="52"/>
      <c r="SDT9" s="52"/>
      <c r="SDU9" s="52"/>
      <c r="SDV9" s="52"/>
      <c r="SDW9" s="52"/>
      <c r="SDX9" s="52"/>
      <c r="SDY9" s="52"/>
      <c r="SDZ9" s="52"/>
      <c r="SEA9" s="52"/>
      <c r="SEB9" s="52"/>
      <c r="SEC9" s="52"/>
      <c r="SED9" s="52"/>
      <c r="SEE9" s="52"/>
      <c r="SEF9" s="52"/>
      <c r="SEG9" s="52"/>
      <c r="SEH9" s="52"/>
      <c r="SEI9" s="52"/>
      <c r="SEJ9" s="52"/>
      <c r="SEK9" s="52"/>
      <c r="SEL9" s="52"/>
      <c r="SEM9" s="52"/>
      <c r="SEN9" s="52"/>
      <c r="SEO9" s="52"/>
      <c r="SEP9" s="52"/>
      <c r="SEQ9" s="52"/>
      <c r="SER9" s="52"/>
      <c r="SES9" s="52"/>
      <c r="SET9" s="52"/>
      <c r="SEU9" s="52"/>
      <c r="SEV9" s="52"/>
      <c r="SEW9" s="52"/>
      <c r="SEX9" s="52"/>
      <c r="SEY9" s="52"/>
      <c r="SEZ9" s="52"/>
      <c r="SFA9" s="52"/>
      <c r="SFB9" s="52"/>
      <c r="SFC9" s="52"/>
      <c r="SFD9" s="52"/>
      <c r="SFE9" s="52"/>
      <c r="SFF9" s="52"/>
      <c r="SFG9" s="52"/>
      <c r="SFH9" s="52"/>
      <c r="SFI9" s="52"/>
      <c r="SFJ9" s="52"/>
      <c r="SFK9" s="52"/>
      <c r="SFL9" s="52"/>
      <c r="SFM9" s="52"/>
      <c r="SFN9" s="52"/>
      <c r="SFO9" s="52"/>
      <c r="SFP9" s="52"/>
      <c r="SFQ9" s="52"/>
      <c r="SFR9" s="52"/>
      <c r="SFS9" s="52"/>
      <c r="SFT9" s="52"/>
      <c r="SFU9" s="52"/>
      <c r="SFV9" s="52"/>
      <c r="SFW9" s="52"/>
      <c r="SFX9" s="52"/>
      <c r="SFY9" s="52"/>
      <c r="SFZ9" s="52"/>
      <c r="SGA9" s="52"/>
      <c r="SGB9" s="52"/>
      <c r="SGC9" s="52"/>
      <c r="SGD9" s="52"/>
      <c r="SGE9" s="52"/>
      <c r="SGF9" s="52"/>
      <c r="SGG9" s="52"/>
      <c r="SGH9" s="52"/>
      <c r="SGI9" s="52"/>
      <c r="SGJ9" s="52"/>
      <c r="SGK9" s="52"/>
      <c r="SGL9" s="52"/>
      <c r="SGM9" s="52"/>
      <c r="SGN9" s="52"/>
      <c r="SGO9" s="52"/>
      <c r="SGP9" s="52"/>
      <c r="SGQ9" s="52"/>
      <c r="SGR9" s="52"/>
      <c r="SGS9" s="52"/>
      <c r="SGT9" s="52"/>
      <c r="SGU9" s="52"/>
      <c r="SGV9" s="52"/>
      <c r="SGW9" s="52"/>
      <c r="SGX9" s="52"/>
      <c r="SGY9" s="52"/>
      <c r="SGZ9" s="52"/>
      <c r="SHA9" s="52"/>
      <c r="SHB9" s="52"/>
      <c r="SHC9" s="52"/>
      <c r="SHD9" s="52"/>
      <c r="SHE9" s="52"/>
      <c r="SHF9" s="52"/>
      <c r="SHG9" s="52"/>
      <c r="SHH9" s="52"/>
      <c r="SHI9" s="52"/>
      <c r="SHJ9" s="52"/>
      <c r="SHK9" s="52"/>
      <c r="SHL9" s="52"/>
      <c r="SHM9" s="52"/>
      <c r="SHN9" s="52"/>
      <c r="SHO9" s="52"/>
      <c r="SHP9" s="52"/>
      <c r="SHQ9" s="52"/>
      <c r="SHR9" s="52"/>
      <c r="SHS9" s="52"/>
      <c r="SHT9" s="52"/>
      <c r="SHU9" s="52"/>
      <c r="SHV9" s="52"/>
      <c r="SHW9" s="52"/>
      <c r="SHX9" s="52"/>
      <c r="SHY9" s="52"/>
      <c r="SHZ9" s="52"/>
      <c r="SIA9" s="52"/>
      <c r="SIB9" s="52"/>
      <c r="SIC9" s="52"/>
      <c r="SID9" s="52"/>
      <c r="SIE9" s="52"/>
      <c r="SIF9" s="52"/>
      <c r="SIG9" s="52"/>
      <c r="SIH9" s="52"/>
      <c r="SII9" s="52"/>
      <c r="SIJ9" s="52"/>
      <c r="SIK9" s="52"/>
      <c r="SIL9" s="52"/>
      <c r="SIM9" s="52"/>
      <c r="SIN9" s="52"/>
      <c r="SIO9" s="52"/>
      <c r="SIP9" s="52"/>
      <c r="SIQ9" s="52"/>
      <c r="SIR9" s="52"/>
      <c r="SIS9" s="52"/>
      <c r="SIT9" s="52"/>
      <c r="SIU9" s="52"/>
      <c r="SIV9" s="52"/>
      <c r="SIW9" s="52"/>
      <c r="SIX9" s="52"/>
      <c r="SIY9" s="52"/>
      <c r="SIZ9" s="52"/>
      <c r="SJA9" s="52"/>
      <c r="SJB9" s="52"/>
      <c r="SJC9" s="52"/>
      <c r="SJD9" s="52"/>
      <c r="SJE9" s="52"/>
      <c r="SJF9" s="52"/>
      <c r="SJG9" s="52"/>
      <c r="SJH9" s="52"/>
      <c r="SJI9" s="52"/>
      <c r="SJJ9" s="52"/>
      <c r="SJK9" s="52"/>
      <c r="SJL9" s="52"/>
      <c r="SJM9" s="52"/>
      <c r="SJN9" s="52"/>
      <c r="SJO9" s="52"/>
      <c r="SJP9" s="52"/>
      <c r="SJQ9" s="52"/>
      <c r="SJR9" s="52"/>
      <c r="SJS9" s="52"/>
      <c r="SJT9" s="52"/>
      <c r="SJU9" s="52"/>
      <c r="SJV9" s="52"/>
      <c r="SJW9" s="52"/>
      <c r="SJX9" s="52"/>
      <c r="SJY9" s="52"/>
      <c r="SJZ9" s="52"/>
      <c r="SKA9" s="52"/>
      <c r="SKB9" s="52"/>
      <c r="SKC9" s="52"/>
      <c r="SKD9" s="52"/>
      <c r="SKE9" s="52"/>
      <c r="SKF9" s="52"/>
      <c r="SKG9" s="52"/>
      <c r="SKH9" s="52"/>
      <c r="SKI9" s="52"/>
      <c r="SKJ9" s="52"/>
      <c r="SKK9" s="52"/>
      <c r="SKL9" s="52"/>
      <c r="SKM9" s="52"/>
      <c r="SKN9" s="52"/>
      <c r="SKO9" s="52"/>
      <c r="SKP9" s="52"/>
      <c r="SKQ9" s="52"/>
      <c r="SKR9" s="52"/>
      <c r="SKS9" s="52"/>
      <c r="SKT9" s="52"/>
      <c r="SKU9" s="52"/>
      <c r="SKV9" s="52"/>
      <c r="SKW9" s="52"/>
      <c r="SKX9" s="52"/>
      <c r="SKY9" s="52"/>
      <c r="SKZ9" s="52"/>
      <c r="SLA9" s="52"/>
      <c r="SLB9" s="52"/>
      <c r="SLC9" s="52"/>
      <c r="SLD9" s="52"/>
      <c r="SLE9" s="52"/>
      <c r="SLF9" s="52"/>
      <c r="SLG9" s="52"/>
      <c r="SLH9" s="52"/>
      <c r="SLI9" s="52"/>
      <c r="SLJ9" s="52"/>
      <c r="SLK9" s="52"/>
      <c r="SLL9" s="52"/>
      <c r="SLM9" s="52"/>
      <c r="SLN9" s="52"/>
      <c r="SLO9" s="52"/>
      <c r="SLP9" s="52"/>
      <c r="SLQ9" s="52"/>
      <c r="SLR9" s="52"/>
      <c r="SLS9" s="52"/>
      <c r="SLT9" s="52"/>
      <c r="SLU9" s="52"/>
      <c r="SLV9" s="52"/>
      <c r="SLW9" s="52"/>
      <c r="SLX9" s="52"/>
      <c r="SLY9" s="52"/>
      <c r="SLZ9" s="52"/>
      <c r="SMA9" s="52"/>
      <c r="SMB9" s="52"/>
      <c r="SMC9" s="52"/>
      <c r="SMD9" s="52"/>
      <c r="SME9" s="52"/>
      <c r="SMF9" s="52"/>
      <c r="SMG9" s="52"/>
      <c r="SMH9" s="52"/>
      <c r="SMI9" s="52"/>
      <c r="SMJ9" s="52"/>
      <c r="SMK9" s="52"/>
      <c r="SML9" s="52"/>
      <c r="SMM9" s="52"/>
      <c r="SMN9" s="52"/>
      <c r="SMO9" s="52"/>
      <c r="SMP9" s="52"/>
      <c r="SMQ9" s="52"/>
      <c r="SMR9" s="52"/>
      <c r="SMS9" s="52"/>
      <c r="SMT9" s="52"/>
      <c r="SMU9" s="52"/>
      <c r="SMV9" s="52"/>
      <c r="SMW9" s="52"/>
      <c r="SMX9" s="52"/>
      <c r="SMY9" s="52"/>
      <c r="SMZ9" s="52"/>
      <c r="SNA9" s="52"/>
      <c r="SNB9" s="52"/>
      <c r="SNC9" s="52"/>
      <c r="SND9" s="52"/>
      <c r="SNE9" s="52"/>
      <c r="SNF9" s="52"/>
      <c r="SNG9" s="52"/>
      <c r="SNH9" s="52"/>
      <c r="SNI9" s="52"/>
      <c r="SNJ9" s="52"/>
      <c r="SNK9" s="52"/>
      <c r="SNL9" s="52"/>
      <c r="SNM9" s="52"/>
      <c r="SNN9" s="52"/>
      <c r="SNO9" s="52"/>
      <c r="SNP9" s="52"/>
      <c r="SNQ9" s="52"/>
      <c r="SNR9" s="52"/>
      <c r="SNS9" s="52"/>
      <c r="SNT9" s="52"/>
      <c r="SNU9" s="52"/>
      <c r="SNV9" s="52"/>
      <c r="SNW9" s="52"/>
      <c r="SNX9" s="52"/>
      <c r="SNY9" s="52"/>
      <c r="SNZ9" s="52"/>
      <c r="SOA9" s="52"/>
      <c r="SOB9" s="52"/>
      <c r="SOC9" s="52"/>
      <c r="SOD9" s="52"/>
      <c r="SOE9" s="52"/>
      <c r="SOF9" s="52"/>
      <c r="SOG9" s="52"/>
      <c r="SOH9" s="52"/>
      <c r="SOI9" s="52"/>
      <c r="SOJ9" s="52"/>
      <c r="SOK9" s="52"/>
      <c r="SOL9" s="52"/>
      <c r="SOM9" s="52"/>
      <c r="SON9" s="52"/>
      <c r="SOO9" s="52"/>
      <c r="SOP9" s="52"/>
      <c r="SOQ9" s="52"/>
      <c r="SOR9" s="52"/>
      <c r="SOS9" s="52"/>
      <c r="SOT9" s="52"/>
      <c r="SOU9" s="52"/>
      <c r="SOV9" s="52"/>
      <c r="SOW9" s="52"/>
      <c r="SOX9" s="52"/>
      <c r="SOY9" s="52"/>
      <c r="SOZ9" s="52"/>
      <c r="SPA9" s="52"/>
      <c r="SPB9" s="52"/>
      <c r="SPC9" s="52"/>
      <c r="SPD9" s="52"/>
      <c r="SPE9" s="52"/>
      <c r="SPF9" s="52"/>
      <c r="SPG9" s="52"/>
      <c r="SPH9" s="52"/>
      <c r="SPI9" s="52"/>
      <c r="SPJ9" s="52"/>
      <c r="SPK9" s="52"/>
      <c r="SPL9" s="52"/>
      <c r="SPM9" s="52"/>
      <c r="SPN9" s="52"/>
      <c r="SPO9" s="52"/>
      <c r="SPP9" s="52"/>
      <c r="SPQ9" s="52"/>
      <c r="SPR9" s="52"/>
      <c r="SPS9" s="52"/>
      <c r="SPT9" s="52"/>
      <c r="SPU9" s="52"/>
      <c r="SPV9" s="52"/>
      <c r="SPW9" s="52"/>
      <c r="SPX9" s="52"/>
      <c r="SPY9" s="52"/>
      <c r="SPZ9" s="52"/>
      <c r="SQA9" s="52"/>
      <c r="SQB9" s="52"/>
      <c r="SQC9" s="52"/>
      <c r="SQD9" s="52"/>
      <c r="SQE9" s="52"/>
      <c r="SQF9" s="52"/>
      <c r="SQG9" s="52"/>
      <c r="SQH9" s="52"/>
      <c r="SQI9" s="52"/>
      <c r="SQJ9" s="52"/>
      <c r="SQK9" s="52"/>
      <c r="SQL9" s="52"/>
      <c r="SQM9" s="52"/>
      <c r="SQN9" s="52"/>
      <c r="SQO9" s="52"/>
      <c r="SQP9" s="52"/>
      <c r="SQQ9" s="52"/>
      <c r="SQR9" s="52"/>
      <c r="SQS9" s="52"/>
      <c r="SQT9" s="52"/>
      <c r="SQU9" s="52"/>
      <c r="SQV9" s="52"/>
      <c r="SQW9" s="52"/>
      <c r="SQX9" s="52"/>
      <c r="SQY9" s="52"/>
      <c r="SQZ9" s="52"/>
      <c r="SRA9" s="52"/>
      <c r="SRB9" s="52"/>
      <c r="SRC9" s="52"/>
      <c r="SRD9" s="52"/>
      <c r="SRE9" s="52"/>
      <c r="SRF9" s="52"/>
      <c r="SRG9" s="52"/>
      <c r="SRH9" s="52"/>
      <c r="SRI9" s="52"/>
      <c r="SRJ9" s="52"/>
      <c r="SRK9" s="52"/>
      <c r="SRL9" s="52"/>
      <c r="SRM9" s="52"/>
      <c r="SRN9" s="52"/>
      <c r="SRO9" s="52"/>
      <c r="SRP9" s="52"/>
      <c r="SRQ9" s="52"/>
      <c r="SRR9" s="52"/>
      <c r="SRS9" s="52"/>
      <c r="SRT9" s="52"/>
      <c r="SRU9" s="52"/>
      <c r="SRV9" s="52"/>
      <c r="SRW9" s="52"/>
      <c r="SRX9" s="52"/>
      <c r="SRY9" s="52"/>
      <c r="SRZ9" s="52"/>
      <c r="SSA9" s="52"/>
      <c r="SSB9" s="52"/>
      <c r="SSC9" s="52"/>
      <c r="SSD9" s="52"/>
      <c r="SSE9" s="52"/>
      <c r="SSF9" s="52"/>
      <c r="SSG9" s="52"/>
      <c r="SSH9" s="52"/>
      <c r="SSI9" s="52"/>
      <c r="SSJ9" s="52"/>
      <c r="SSK9" s="52"/>
      <c r="SSL9" s="52"/>
      <c r="SSM9" s="52"/>
      <c r="SSN9" s="52"/>
      <c r="SSO9" s="52"/>
      <c r="SSP9" s="52"/>
      <c r="SSQ9" s="52"/>
      <c r="SSR9" s="52"/>
      <c r="SSS9" s="52"/>
      <c r="SST9" s="52"/>
      <c r="SSU9" s="52"/>
      <c r="SSV9" s="52"/>
      <c r="SSW9" s="52"/>
      <c r="SSX9" s="52"/>
      <c r="SSY9" s="52"/>
      <c r="SSZ9" s="52"/>
      <c r="STA9" s="52"/>
      <c r="STB9" s="52"/>
      <c r="STC9" s="52"/>
      <c r="STD9" s="52"/>
      <c r="STE9" s="52"/>
      <c r="STF9" s="52"/>
      <c r="STG9" s="52"/>
      <c r="STH9" s="52"/>
      <c r="STI9" s="52"/>
      <c r="STJ9" s="52"/>
      <c r="STK9" s="52"/>
      <c r="STL9" s="52"/>
      <c r="STM9" s="52"/>
      <c r="STN9" s="52"/>
      <c r="STO9" s="52"/>
      <c r="STP9" s="52"/>
      <c r="STQ9" s="52"/>
      <c r="STR9" s="52"/>
      <c r="STS9" s="52"/>
      <c r="STT9" s="52"/>
      <c r="STU9" s="52"/>
      <c r="STV9" s="52"/>
      <c r="STW9" s="52"/>
      <c r="STX9" s="52"/>
      <c r="STY9" s="52"/>
      <c r="STZ9" s="52"/>
      <c r="SUA9" s="52"/>
      <c r="SUB9" s="52"/>
      <c r="SUC9" s="52"/>
      <c r="SUD9" s="52"/>
      <c r="SUE9" s="52"/>
      <c r="SUF9" s="52"/>
      <c r="SUG9" s="52"/>
      <c r="SUH9" s="52"/>
      <c r="SUI9" s="52"/>
      <c r="SUJ9" s="52"/>
      <c r="SUK9" s="52"/>
      <c r="SUL9" s="52"/>
      <c r="SUM9" s="52"/>
      <c r="SUN9" s="52"/>
      <c r="SUO9" s="52"/>
      <c r="SUP9" s="52"/>
      <c r="SUQ9" s="52"/>
      <c r="SUR9" s="52"/>
      <c r="SUS9" s="52"/>
      <c r="SUT9" s="52"/>
      <c r="SUU9" s="52"/>
      <c r="SUV9" s="52"/>
      <c r="SUW9" s="52"/>
      <c r="SUX9" s="52"/>
      <c r="SUY9" s="52"/>
      <c r="SUZ9" s="52"/>
      <c r="SVA9" s="52"/>
      <c r="SVB9" s="52"/>
      <c r="SVC9" s="52"/>
      <c r="SVD9" s="52"/>
      <c r="SVE9" s="52"/>
      <c r="SVF9" s="52"/>
      <c r="SVG9" s="52"/>
      <c r="SVH9" s="52"/>
      <c r="SVI9" s="52"/>
      <c r="SVJ9" s="52"/>
      <c r="SVK9" s="52"/>
      <c r="SVL9" s="52"/>
      <c r="SVM9" s="52"/>
      <c r="SVN9" s="52"/>
      <c r="SVO9" s="52"/>
      <c r="SVP9" s="52"/>
      <c r="SVQ9" s="52"/>
      <c r="SVR9" s="52"/>
      <c r="SVS9" s="52"/>
      <c r="SVT9" s="52"/>
      <c r="SVU9" s="52"/>
      <c r="SVV9" s="52"/>
      <c r="SVW9" s="52"/>
      <c r="SVX9" s="52"/>
      <c r="SVY9" s="52"/>
      <c r="SVZ9" s="52"/>
      <c r="SWA9" s="52"/>
      <c r="SWB9" s="52"/>
      <c r="SWC9" s="52"/>
      <c r="SWD9" s="52"/>
      <c r="SWE9" s="52"/>
      <c r="SWF9" s="52"/>
      <c r="SWG9" s="52"/>
      <c r="SWH9" s="52"/>
      <c r="SWI9" s="52"/>
      <c r="SWJ9" s="52"/>
      <c r="SWK9" s="52"/>
      <c r="SWL9" s="52"/>
      <c r="SWM9" s="52"/>
      <c r="SWN9" s="52"/>
      <c r="SWO9" s="52"/>
      <c r="SWP9" s="52"/>
      <c r="SWQ9" s="52"/>
      <c r="SWR9" s="52"/>
      <c r="SWS9" s="52"/>
      <c r="SWT9" s="52"/>
      <c r="SWU9" s="52"/>
      <c r="SWV9" s="52"/>
      <c r="SWW9" s="52"/>
      <c r="SWX9" s="52"/>
      <c r="SWY9" s="52"/>
      <c r="SWZ9" s="52"/>
      <c r="SXA9" s="52"/>
      <c r="SXB9" s="52"/>
      <c r="SXC9" s="52"/>
      <c r="SXD9" s="52"/>
      <c r="SXE9" s="52"/>
      <c r="SXF9" s="52"/>
      <c r="SXG9" s="52"/>
      <c r="SXH9" s="52"/>
      <c r="SXI9" s="52"/>
      <c r="SXJ9" s="52"/>
      <c r="SXK9" s="52"/>
      <c r="SXL9" s="52"/>
      <c r="SXM9" s="52"/>
      <c r="SXN9" s="52"/>
      <c r="SXO9" s="52"/>
      <c r="SXP9" s="52"/>
      <c r="SXQ9" s="52"/>
      <c r="SXR9" s="52"/>
      <c r="SXS9" s="52"/>
      <c r="SXT9" s="52"/>
      <c r="SXU9" s="52"/>
      <c r="SXV9" s="52"/>
      <c r="SXW9" s="52"/>
      <c r="SXX9" s="52"/>
      <c r="SXY9" s="52"/>
      <c r="SXZ9" s="52"/>
      <c r="SYA9" s="52"/>
      <c r="SYB9" s="52"/>
      <c r="SYC9" s="52"/>
      <c r="SYD9" s="52"/>
      <c r="SYE9" s="52"/>
      <c r="SYF9" s="52"/>
      <c r="SYG9" s="52"/>
      <c r="SYH9" s="52"/>
      <c r="SYI9" s="52"/>
      <c r="SYJ9" s="52"/>
      <c r="SYK9" s="52"/>
      <c r="SYL9" s="52"/>
      <c r="SYM9" s="52"/>
      <c r="SYN9" s="52"/>
      <c r="SYO9" s="52"/>
      <c r="SYP9" s="52"/>
      <c r="SYQ9" s="52"/>
      <c r="SYR9" s="52"/>
      <c r="SYS9" s="52"/>
      <c r="SYT9" s="52"/>
      <c r="SYU9" s="52"/>
      <c r="SYV9" s="52"/>
      <c r="SYW9" s="52"/>
      <c r="SYX9" s="52"/>
      <c r="SYY9" s="52"/>
      <c r="SYZ9" s="52"/>
      <c r="SZA9" s="52"/>
      <c r="SZB9" s="52"/>
      <c r="SZC9" s="52"/>
      <c r="SZD9" s="52"/>
      <c r="SZE9" s="52"/>
      <c r="SZF9" s="52"/>
      <c r="SZG9" s="52"/>
      <c r="SZH9" s="52"/>
      <c r="SZI9" s="52"/>
      <c r="SZJ9" s="52"/>
      <c r="SZK9" s="52"/>
      <c r="SZL9" s="52"/>
      <c r="SZM9" s="52"/>
      <c r="SZN9" s="52"/>
      <c r="SZO9" s="52"/>
      <c r="SZP9" s="52"/>
      <c r="SZQ9" s="52"/>
      <c r="SZR9" s="52"/>
      <c r="SZS9" s="52"/>
      <c r="SZT9" s="52"/>
      <c r="SZU9" s="52"/>
      <c r="SZV9" s="52"/>
      <c r="SZW9" s="52"/>
      <c r="SZX9" s="52"/>
      <c r="SZY9" s="52"/>
      <c r="SZZ9" s="52"/>
      <c r="TAA9" s="52"/>
      <c r="TAB9" s="52"/>
      <c r="TAC9" s="52"/>
      <c r="TAD9" s="52"/>
      <c r="TAE9" s="52"/>
      <c r="TAF9" s="52"/>
      <c r="TAG9" s="52"/>
      <c r="TAH9" s="52"/>
      <c r="TAI9" s="52"/>
      <c r="TAJ9" s="52"/>
      <c r="TAK9" s="52"/>
      <c r="TAL9" s="52"/>
      <c r="TAM9" s="52"/>
      <c r="TAN9" s="52"/>
      <c r="TAO9" s="52"/>
      <c r="TAP9" s="52"/>
      <c r="TAQ9" s="52"/>
      <c r="TAR9" s="52"/>
      <c r="TAS9" s="52"/>
      <c r="TAT9" s="52"/>
      <c r="TAU9" s="52"/>
      <c r="TAV9" s="52"/>
      <c r="TAW9" s="52"/>
      <c r="TAX9" s="52"/>
      <c r="TAY9" s="52"/>
      <c r="TAZ9" s="52"/>
      <c r="TBA9" s="52"/>
      <c r="TBB9" s="52"/>
      <c r="TBC9" s="52"/>
      <c r="TBD9" s="52"/>
      <c r="TBE9" s="52"/>
      <c r="TBF9" s="52"/>
      <c r="TBG9" s="52"/>
      <c r="TBH9" s="52"/>
      <c r="TBI9" s="52"/>
      <c r="TBJ9" s="52"/>
      <c r="TBK9" s="52"/>
      <c r="TBL9" s="52"/>
      <c r="TBM9" s="52"/>
      <c r="TBN9" s="52"/>
      <c r="TBO9" s="52"/>
      <c r="TBP9" s="52"/>
      <c r="TBQ9" s="52"/>
      <c r="TBR9" s="52"/>
      <c r="TBS9" s="52"/>
      <c r="TBT9" s="52"/>
      <c r="TBU9" s="52"/>
      <c r="TBV9" s="52"/>
      <c r="TBW9" s="52"/>
      <c r="TBX9" s="52"/>
      <c r="TBY9" s="52"/>
      <c r="TBZ9" s="52"/>
      <c r="TCA9" s="52"/>
      <c r="TCB9" s="52"/>
      <c r="TCC9" s="52"/>
      <c r="TCD9" s="52"/>
      <c r="TCE9" s="52"/>
      <c r="TCF9" s="52"/>
      <c r="TCG9" s="52"/>
      <c r="TCH9" s="52"/>
      <c r="TCI9" s="52"/>
      <c r="TCJ9" s="52"/>
      <c r="TCK9" s="52"/>
      <c r="TCL9" s="52"/>
      <c r="TCM9" s="52"/>
      <c r="TCN9" s="52"/>
      <c r="TCO9" s="52"/>
      <c r="TCP9" s="52"/>
      <c r="TCQ9" s="52"/>
      <c r="TCR9" s="52"/>
      <c r="TCS9" s="52"/>
      <c r="TCT9" s="52"/>
      <c r="TCU9" s="52"/>
      <c r="TCV9" s="52"/>
      <c r="TCW9" s="52"/>
      <c r="TCX9" s="52"/>
      <c r="TCY9" s="52"/>
      <c r="TCZ9" s="52"/>
      <c r="TDA9" s="52"/>
      <c r="TDB9" s="52"/>
      <c r="TDC9" s="52"/>
      <c r="TDD9" s="52"/>
      <c r="TDE9" s="52"/>
      <c r="TDF9" s="52"/>
      <c r="TDG9" s="52"/>
      <c r="TDH9" s="52"/>
      <c r="TDI9" s="52"/>
      <c r="TDJ9" s="52"/>
      <c r="TDK9" s="52"/>
      <c r="TDL9" s="52"/>
      <c r="TDM9" s="52"/>
      <c r="TDN9" s="52"/>
      <c r="TDO9" s="52"/>
      <c r="TDP9" s="52"/>
      <c r="TDQ9" s="52"/>
      <c r="TDR9" s="52"/>
      <c r="TDS9" s="52"/>
      <c r="TDT9" s="52"/>
      <c r="TDU9" s="52"/>
      <c r="TDV9" s="52"/>
      <c r="TDW9" s="52"/>
      <c r="TDX9" s="52"/>
      <c r="TDY9" s="52"/>
      <c r="TDZ9" s="52"/>
      <c r="TEA9" s="52"/>
      <c r="TEB9" s="52"/>
      <c r="TEC9" s="52"/>
      <c r="TED9" s="52"/>
      <c r="TEE9" s="52"/>
      <c r="TEF9" s="52"/>
      <c r="TEG9" s="52"/>
      <c r="TEH9" s="52"/>
      <c r="TEI9" s="52"/>
      <c r="TEJ9" s="52"/>
      <c r="TEK9" s="52"/>
      <c r="TEL9" s="52"/>
      <c r="TEM9" s="52"/>
      <c r="TEN9" s="52"/>
      <c r="TEO9" s="52"/>
      <c r="TEP9" s="52"/>
      <c r="TEQ9" s="52"/>
      <c r="TER9" s="52"/>
      <c r="TES9" s="52"/>
      <c r="TET9" s="52"/>
      <c r="TEU9" s="52"/>
      <c r="TEV9" s="52"/>
      <c r="TEW9" s="52"/>
      <c r="TEX9" s="52"/>
      <c r="TEY9" s="52"/>
      <c r="TEZ9" s="52"/>
      <c r="TFA9" s="52"/>
      <c r="TFB9" s="52"/>
      <c r="TFC9" s="52"/>
      <c r="TFD9" s="52"/>
      <c r="TFE9" s="52"/>
      <c r="TFF9" s="52"/>
      <c r="TFG9" s="52"/>
      <c r="TFH9" s="52"/>
      <c r="TFI9" s="52"/>
      <c r="TFJ9" s="52"/>
      <c r="TFK9" s="52"/>
      <c r="TFL9" s="52"/>
      <c r="TFM9" s="52"/>
      <c r="TFN9" s="52"/>
      <c r="TFO9" s="52"/>
      <c r="TFP9" s="52"/>
      <c r="TFQ9" s="52"/>
      <c r="TFR9" s="52"/>
      <c r="TFS9" s="52"/>
      <c r="TFT9" s="52"/>
      <c r="TFU9" s="52"/>
      <c r="TFV9" s="52"/>
      <c r="TFW9" s="52"/>
      <c r="TFX9" s="52"/>
      <c r="TFY9" s="52"/>
      <c r="TFZ9" s="52"/>
      <c r="TGA9" s="52"/>
      <c r="TGB9" s="52"/>
      <c r="TGC9" s="52"/>
      <c r="TGD9" s="52"/>
      <c r="TGE9" s="52"/>
      <c r="TGF9" s="52"/>
      <c r="TGG9" s="52"/>
      <c r="TGH9" s="52"/>
      <c r="TGI9" s="52"/>
      <c r="TGJ9" s="52"/>
      <c r="TGK9" s="52"/>
      <c r="TGL9" s="52"/>
      <c r="TGM9" s="52"/>
      <c r="TGN9" s="52"/>
      <c r="TGO9" s="52"/>
      <c r="TGP9" s="52"/>
      <c r="TGQ9" s="52"/>
      <c r="TGR9" s="52"/>
      <c r="TGS9" s="52"/>
      <c r="TGT9" s="52"/>
      <c r="TGU9" s="52"/>
      <c r="TGV9" s="52"/>
      <c r="TGW9" s="52"/>
      <c r="TGX9" s="52"/>
      <c r="TGY9" s="52"/>
      <c r="TGZ9" s="52"/>
      <c r="THA9" s="52"/>
      <c r="THB9" s="52"/>
      <c r="THC9" s="52"/>
      <c r="THD9" s="52"/>
      <c r="THE9" s="52"/>
      <c r="THF9" s="52"/>
      <c r="THG9" s="52"/>
      <c r="THH9" s="52"/>
      <c r="THI9" s="52"/>
      <c r="THJ9" s="52"/>
      <c r="THK9" s="52"/>
      <c r="THL9" s="52"/>
      <c r="THM9" s="52"/>
      <c r="THN9" s="52"/>
      <c r="THO9" s="52"/>
      <c r="THP9" s="52"/>
      <c r="THQ9" s="52"/>
      <c r="THR9" s="52"/>
      <c r="THS9" s="52"/>
      <c r="THT9" s="52"/>
      <c r="THU9" s="52"/>
      <c r="THV9" s="52"/>
      <c r="THW9" s="52"/>
      <c r="THX9" s="52"/>
      <c r="THY9" s="52"/>
      <c r="THZ9" s="52"/>
      <c r="TIA9" s="52"/>
      <c r="TIB9" s="52"/>
      <c r="TIC9" s="52"/>
      <c r="TID9" s="52"/>
      <c r="TIE9" s="52"/>
      <c r="TIF9" s="52"/>
      <c r="TIG9" s="52"/>
      <c r="TIH9" s="52"/>
      <c r="TII9" s="52"/>
      <c r="TIJ9" s="52"/>
      <c r="TIK9" s="52"/>
      <c r="TIL9" s="52"/>
      <c r="TIM9" s="52"/>
      <c r="TIN9" s="52"/>
      <c r="TIO9" s="52"/>
      <c r="TIP9" s="52"/>
      <c r="TIQ9" s="52"/>
      <c r="TIR9" s="52"/>
      <c r="TIS9" s="52"/>
      <c r="TIT9" s="52"/>
      <c r="TIU9" s="52"/>
      <c r="TIV9" s="52"/>
      <c r="TIW9" s="52"/>
      <c r="TIX9" s="52"/>
      <c r="TIY9" s="52"/>
      <c r="TIZ9" s="52"/>
      <c r="TJA9" s="52"/>
      <c r="TJB9" s="52"/>
      <c r="TJC9" s="52"/>
      <c r="TJD9" s="52"/>
      <c r="TJE9" s="52"/>
      <c r="TJF9" s="52"/>
      <c r="TJG9" s="52"/>
      <c r="TJH9" s="52"/>
      <c r="TJI9" s="52"/>
      <c r="TJJ9" s="52"/>
      <c r="TJK9" s="52"/>
      <c r="TJL9" s="52"/>
      <c r="TJM9" s="52"/>
      <c r="TJN9" s="52"/>
      <c r="TJO9" s="52"/>
      <c r="TJP9" s="52"/>
      <c r="TJQ9" s="52"/>
      <c r="TJR9" s="52"/>
      <c r="TJS9" s="52"/>
      <c r="TJT9" s="52"/>
      <c r="TJU9" s="52"/>
      <c r="TJV9" s="52"/>
      <c r="TJW9" s="52"/>
      <c r="TJX9" s="52"/>
      <c r="TJY9" s="52"/>
      <c r="TJZ9" s="52"/>
      <c r="TKA9" s="52"/>
      <c r="TKB9" s="52"/>
      <c r="TKC9" s="52"/>
      <c r="TKD9" s="52"/>
      <c r="TKE9" s="52"/>
      <c r="TKF9" s="52"/>
      <c r="TKG9" s="52"/>
      <c r="TKH9" s="52"/>
      <c r="TKI9" s="52"/>
      <c r="TKJ9" s="52"/>
      <c r="TKK9" s="52"/>
      <c r="TKL9" s="52"/>
      <c r="TKM9" s="52"/>
      <c r="TKN9" s="52"/>
      <c r="TKO9" s="52"/>
      <c r="TKP9" s="52"/>
      <c r="TKQ9" s="52"/>
      <c r="TKR9" s="52"/>
      <c r="TKS9" s="52"/>
      <c r="TKT9" s="52"/>
      <c r="TKU9" s="52"/>
      <c r="TKV9" s="52"/>
      <c r="TKW9" s="52"/>
      <c r="TKX9" s="52"/>
      <c r="TKY9" s="52"/>
      <c r="TKZ9" s="52"/>
      <c r="TLA9" s="52"/>
      <c r="TLB9" s="52"/>
      <c r="TLC9" s="52"/>
      <c r="TLD9" s="52"/>
      <c r="TLE9" s="52"/>
      <c r="TLF9" s="52"/>
      <c r="TLG9" s="52"/>
      <c r="TLH9" s="52"/>
      <c r="TLI9" s="52"/>
      <c r="TLJ9" s="52"/>
      <c r="TLK9" s="52"/>
      <c r="TLL9" s="52"/>
      <c r="TLM9" s="52"/>
      <c r="TLN9" s="52"/>
      <c r="TLO9" s="52"/>
      <c r="TLP9" s="52"/>
      <c r="TLQ9" s="52"/>
      <c r="TLR9" s="52"/>
      <c r="TLS9" s="52"/>
      <c r="TLT9" s="52"/>
      <c r="TLU9" s="52"/>
      <c r="TLV9" s="52"/>
      <c r="TLW9" s="52"/>
      <c r="TLX9" s="52"/>
      <c r="TLY9" s="52"/>
      <c r="TLZ9" s="52"/>
      <c r="TMA9" s="52"/>
      <c r="TMB9" s="52"/>
      <c r="TMC9" s="52"/>
      <c r="TMD9" s="52"/>
      <c r="TME9" s="52"/>
      <c r="TMF9" s="52"/>
      <c r="TMG9" s="52"/>
      <c r="TMH9" s="52"/>
      <c r="TMI9" s="52"/>
      <c r="TMJ9" s="52"/>
      <c r="TMK9" s="52"/>
      <c r="TML9" s="52"/>
      <c r="TMM9" s="52"/>
      <c r="TMN9" s="52"/>
      <c r="TMO9" s="52"/>
      <c r="TMP9" s="52"/>
      <c r="TMQ9" s="52"/>
      <c r="TMR9" s="52"/>
      <c r="TMS9" s="52"/>
      <c r="TMT9" s="52"/>
      <c r="TMU9" s="52"/>
      <c r="TMV9" s="52"/>
      <c r="TMW9" s="52"/>
      <c r="TMX9" s="52"/>
      <c r="TMY9" s="52"/>
      <c r="TMZ9" s="52"/>
      <c r="TNA9" s="52"/>
      <c r="TNB9" s="52"/>
      <c r="TNC9" s="52"/>
      <c r="TND9" s="52"/>
      <c r="TNE9" s="52"/>
      <c r="TNF9" s="52"/>
      <c r="TNG9" s="52"/>
      <c r="TNH9" s="52"/>
      <c r="TNI9" s="52"/>
      <c r="TNJ9" s="52"/>
      <c r="TNK9" s="52"/>
      <c r="TNL9" s="52"/>
      <c r="TNM9" s="52"/>
      <c r="TNN9" s="52"/>
      <c r="TNO9" s="52"/>
      <c r="TNP9" s="52"/>
      <c r="TNQ9" s="52"/>
      <c r="TNR9" s="52"/>
      <c r="TNS9" s="52"/>
      <c r="TNT9" s="52"/>
      <c r="TNU9" s="52"/>
      <c r="TNV9" s="52"/>
      <c r="TNW9" s="52"/>
      <c r="TNX9" s="52"/>
      <c r="TNY9" s="52"/>
      <c r="TNZ9" s="52"/>
      <c r="TOA9" s="52"/>
      <c r="TOB9" s="52"/>
      <c r="TOC9" s="52"/>
      <c r="TOD9" s="52"/>
      <c r="TOE9" s="52"/>
      <c r="TOF9" s="52"/>
      <c r="TOG9" s="52"/>
      <c r="TOH9" s="52"/>
      <c r="TOI9" s="52"/>
      <c r="TOJ9" s="52"/>
      <c r="TOK9" s="52"/>
      <c r="TOL9" s="52"/>
      <c r="TOM9" s="52"/>
      <c r="TON9" s="52"/>
      <c r="TOO9" s="52"/>
      <c r="TOP9" s="52"/>
      <c r="TOQ9" s="52"/>
      <c r="TOR9" s="52"/>
      <c r="TOS9" s="52"/>
      <c r="TOT9" s="52"/>
      <c r="TOU9" s="52"/>
      <c r="TOV9" s="52"/>
      <c r="TOW9" s="52"/>
      <c r="TOX9" s="52"/>
      <c r="TOY9" s="52"/>
      <c r="TOZ9" s="52"/>
      <c r="TPA9" s="52"/>
      <c r="TPB9" s="52"/>
      <c r="TPC9" s="52"/>
      <c r="TPD9" s="52"/>
      <c r="TPE9" s="52"/>
      <c r="TPF9" s="52"/>
      <c r="TPG9" s="52"/>
      <c r="TPH9" s="52"/>
      <c r="TPI9" s="52"/>
      <c r="TPJ9" s="52"/>
      <c r="TPK9" s="52"/>
      <c r="TPL9" s="52"/>
      <c r="TPM9" s="52"/>
      <c r="TPN9" s="52"/>
      <c r="TPO9" s="52"/>
      <c r="TPP9" s="52"/>
      <c r="TPQ9" s="52"/>
      <c r="TPR9" s="52"/>
      <c r="TPS9" s="52"/>
      <c r="TPT9" s="52"/>
      <c r="TPU9" s="52"/>
      <c r="TPV9" s="52"/>
      <c r="TPW9" s="52"/>
      <c r="TPX9" s="52"/>
      <c r="TPY9" s="52"/>
      <c r="TPZ9" s="52"/>
      <c r="TQA9" s="52"/>
      <c r="TQB9" s="52"/>
      <c r="TQC9" s="52"/>
      <c r="TQD9" s="52"/>
      <c r="TQE9" s="52"/>
      <c r="TQF9" s="52"/>
      <c r="TQG9" s="52"/>
      <c r="TQH9" s="52"/>
      <c r="TQI9" s="52"/>
      <c r="TQJ9" s="52"/>
      <c r="TQK9" s="52"/>
      <c r="TQL9" s="52"/>
      <c r="TQM9" s="52"/>
      <c r="TQN9" s="52"/>
      <c r="TQO9" s="52"/>
      <c r="TQP9" s="52"/>
      <c r="TQQ9" s="52"/>
      <c r="TQR9" s="52"/>
      <c r="TQS9" s="52"/>
      <c r="TQT9" s="52"/>
      <c r="TQU9" s="52"/>
      <c r="TQV9" s="52"/>
      <c r="TQW9" s="52"/>
      <c r="TQX9" s="52"/>
      <c r="TQY9" s="52"/>
      <c r="TQZ9" s="52"/>
      <c r="TRA9" s="52"/>
      <c r="TRB9" s="52"/>
      <c r="TRC9" s="52"/>
      <c r="TRD9" s="52"/>
      <c r="TRE9" s="52"/>
      <c r="TRF9" s="52"/>
      <c r="TRG9" s="52"/>
      <c r="TRH9" s="52"/>
      <c r="TRI9" s="52"/>
      <c r="TRJ9" s="52"/>
      <c r="TRK9" s="52"/>
      <c r="TRL9" s="52"/>
      <c r="TRM9" s="52"/>
      <c r="TRN9" s="52"/>
      <c r="TRO9" s="52"/>
      <c r="TRP9" s="52"/>
      <c r="TRQ9" s="52"/>
      <c r="TRR9" s="52"/>
      <c r="TRS9" s="52"/>
      <c r="TRT9" s="52"/>
      <c r="TRU9" s="52"/>
      <c r="TRV9" s="52"/>
      <c r="TRW9" s="52"/>
      <c r="TRX9" s="52"/>
      <c r="TRY9" s="52"/>
      <c r="TRZ9" s="52"/>
      <c r="TSA9" s="52"/>
      <c r="TSB9" s="52"/>
      <c r="TSC9" s="52"/>
      <c r="TSD9" s="52"/>
      <c r="TSE9" s="52"/>
      <c r="TSF9" s="52"/>
      <c r="TSG9" s="52"/>
      <c r="TSH9" s="52"/>
      <c r="TSI9" s="52"/>
      <c r="TSJ9" s="52"/>
      <c r="TSK9" s="52"/>
      <c r="TSL9" s="52"/>
      <c r="TSM9" s="52"/>
      <c r="TSN9" s="52"/>
      <c r="TSO9" s="52"/>
      <c r="TSP9" s="52"/>
      <c r="TSQ9" s="52"/>
      <c r="TSR9" s="52"/>
      <c r="TSS9" s="52"/>
      <c r="TST9" s="52"/>
      <c r="TSU9" s="52"/>
      <c r="TSV9" s="52"/>
      <c r="TSW9" s="52"/>
      <c r="TSX9" s="52"/>
      <c r="TSY9" s="52"/>
      <c r="TSZ9" s="52"/>
      <c r="TTA9" s="52"/>
      <c r="TTB9" s="52"/>
      <c r="TTC9" s="52"/>
      <c r="TTD9" s="52"/>
      <c r="TTE9" s="52"/>
      <c r="TTF9" s="52"/>
      <c r="TTG9" s="52"/>
      <c r="TTH9" s="52"/>
      <c r="TTI9" s="52"/>
      <c r="TTJ9" s="52"/>
      <c r="TTK9" s="52"/>
      <c r="TTL9" s="52"/>
      <c r="TTM9" s="52"/>
      <c r="TTN9" s="52"/>
      <c r="TTO9" s="52"/>
      <c r="TTP9" s="52"/>
      <c r="TTQ9" s="52"/>
      <c r="TTR9" s="52"/>
      <c r="TTS9" s="52"/>
      <c r="TTT9" s="52"/>
      <c r="TTU9" s="52"/>
      <c r="TTV9" s="52"/>
      <c r="TTW9" s="52"/>
      <c r="TTX9" s="52"/>
      <c r="TTY9" s="52"/>
      <c r="TTZ9" s="52"/>
      <c r="TUA9" s="52"/>
      <c r="TUB9" s="52"/>
      <c r="TUC9" s="52"/>
      <c r="TUD9" s="52"/>
      <c r="TUE9" s="52"/>
      <c r="TUF9" s="52"/>
      <c r="TUG9" s="52"/>
      <c r="TUH9" s="52"/>
      <c r="TUI9" s="52"/>
      <c r="TUJ9" s="52"/>
      <c r="TUK9" s="52"/>
      <c r="TUL9" s="52"/>
      <c r="TUM9" s="52"/>
      <c r="TUN9" s="52"/>
      <c r="TUO9" s="52"/>
      <c r="TUP9" s="52"/>
      <c r="TUQ9" s="52"/>
      <c r="TUR9" s="52"/>
      <c r="TUS9" s="52"/>
      <c r="TUT9" s="52"/>
      <c r="TUU9" s="52"/>
      <c r="TUV9" s="52"/>
      <c r="TUW9" s="52"/>
      <c r="TUX9" s="52"/>
      <c r="TUY9" s="52"/>
      <c r="TUZ9" s="52"/>
      <c r="TVA9" s="52"/>
      <c r="TVB9" s="52"/>
      <c r="TVC9" s="52"/>
      <c r="TVD9" s="52"/>
      <c r="TVE9" s="52"/>
      <c r="TVF9" s="52"/>
      <c r="TVG9" s="52"/>
      <c r="TVH9" s="52"/>
      <c r="TVI9" s="52"/>
      <c r="TVJ9" s="52"/>
      <c r="TVK9" s="52"/>
      <c r="TVL9" s="52"/>
      <c r="TVM9" s="52"/>
      <c r="TVN9" s="52"/>
      <c r="TVO9" s="52"/>
      <c r="TVP9" s="52"/>
      <c r="TVQ9" s="52"/>
      <c r="TVR9" s="52"/>
      <c r="TVS9" s="52"/>
      <c r="TVT9" s="52"/>
      <c r="TVU9" s="52"/>
      <c r="TVV9" s="52"/>
      <c r="TVW9" s="52"/>
      <c r="TVX9" s="52"/>
      <c r="TVY9" s="52"/>
      <c r="TVZ9" s="52"/>
      <c r="TWA9" s="52"/>
      <c r="TWB9" s="52"/>
      <c r="TWC9" s="52"/>
      <c r="TWD9" s="52"/>
      <c r="TWE9" s="52"/>
      <c r="TWF9" s="52"/>
      <c r="TWG9" s="52"/>
      <c r="TWH9" s="52"/>
      <c r="TWI9" s="52"/>
      <c r="TWJ9" s="52"/>
      <c r="TWK9" s="52"/>
      <c r="TWL9" s="52"/>
      <c r="TWM9" s="52"/>
      <c r="TWN9" s="52"/>
      <c r="TWO9" s="52"/>
      <c r="TWP9" s="52"/>
      <c r="TWQ9" s="52"/>
      <c r="TWR9" s="52"/>
      <c r="TWS9" s="52"/>
      <c r="TWT9" s="52"/>
      <c r="TWU9" s="52"/>
      <c r="TWV9" s="52"/>
      <c r="TWW9" s="52"/>
      <c r="TWX9" s="52"/>
      <c r="TWY9" s="52"/>
      <c r="TWZ9" s="52"/>
      <c r="TXA9" s="52"/>
      <c r="TXB9" s="52"/>
      <c r="TXC9" s="52"/>
      <c r="TXD9" s="52"/>
      <c r="TXE9" s="52"/>
      <c r="TXF9" s="52"/>
      <c r="TXG9" s="52"/>
      <c r="TXH9" s="52"/>
      <c r="TXI9" s="52"/>
      <c r="TXJ9" s="52"/>
      <c r="TXK9" s="52"/>
      <c r="TXL9" s="52"/>
      <c r="TXM9" s="52"/>
      <c r="TXN9" s="52"/>
      <c r="TXO9" s="52"/>
      <c r="TXP9" s="52"/>
      <c r="TXQ9" s="52"/>
      <c r="TXR9" s="52"/>
      <c r="TXS9" s="52"/>
      <c r="TXT9" s="52"/>
      <c r="TXU9" s="52"/>
      <c r="TXV9" s="52"/>
      <c r="TXW9" s="52"/>
      <c r="TXX9" s="52"/>
      <c r="TXY9" s="52"/>
      <c r="TXZ9" s="52"/>
      <c r="TYA9" s="52"/>
      <c r="TYB9" s="52"/>
      <c r="TYC9" s="52"/>
      <c r="TYD9" s="52"/>
      <c r="TYE9" s="52"/>
      <c r="TYF9" s="52"/>
      <c r="TYG9" s="52"/>
      <c r="TYH9" s="52"/>
      <c r="TYI9" s="52"/>
      <c r="TYJ9" s="52"/>
      <c r="TYK9" s="52"/>
      <c r="TYL9" s="52"/>
      <c r="TYM9" s="52"/>
      <c r="TYN9" s="52"/>
      <c r="TYO9" s="52"/>
      <c r="TYP9" s="52"/>
      <c r="TYQ9" s="52"/>
      <c r="TYR9" s="52"/>
      <c r="TYS9" s="52"/>
      <c r="TYT9" s="52"/>
      <c r="TYU9" s="52"/>
      <c r="TYV9" s="52"/>
      <c r="TYW9" s="52"/>
      <c r="TYX9" s="52"/>
      <c r="TYY9" s="52"/>
      <c r="TYZ9" s="52"/>
      <c r="TZA9" s="52"/>
      <c r="TZB9" s="52"/>
      <c r="TZC9" s="52"/>
      <c r="TZD9" s="52"/>
      <c r="TZE9" s="52"/>
      <c r="TZF9" s="52"/>
      <c r="TZG9" s="52"/>
      <c r="TZH9" s="52"/>
      <c r="TZI9" s="52"/>
      <c r="TZJ9" s="52"/>
      <c r="TZK9" s="52"/>
      <c r="TZL9" s="52"/>
      <c r="TZM9" s="52"/>
      <c r="TZN9" s="52"/>
      <c r="TZO9" s="52"/>
      <c r="TZP9" s="52"/>
      <c r="TZQ9" s="52"/>
      <c r="TZR9" s="52"/>
      <c r="TZS9" s="52"/>
      <c r="TZT9" s="52"/>
      <c r="TZU9" s="52"/>
      <c r="TZV9" s="52"/>
      <c r="TZW9" s="52"/>
      <c r="TZX9" s="52"/>
      <c r="TZY9" s="52"/>
      <c r="TZZ9" s="52"/>
      <c r="UAA9" s="52"/>
      <c r="UAB9" s="52"/>
      <c r="UAC9" s="52"/>
      <c r="UAD9" s="52"/>
      <c r="UAE9" s="52"/>
      <c r="UAF9" s="52"/>
      <c r="UAG9" s="52"/>
      <c r="UAH9" s="52"/>
      <c r="UAI9" s="52"/>
      <c r="UAJ9" s="52"/>
      <c r="UAK9" s="52"/>
      <c r="UAL9" s="52"/>
      <c r="UAM9" s="52"/>
      <c r="UAN9" s="52"/>
      <c r="UAO9" s="52"/>
      <c r="UAP9" s="52"/>
      <c r="UAQ9" s="52"/>
      <c r="UAR9" s="52"/>
      <c r="UAS9" s="52"/>
      <c r="UAT9" s="52"/>
      <c r="UAU9" s="52"/>
      <c r="UAV9" s="52"/>
      <c r="UAW9" s="52"/>
      <c r="UAX9" s="52"/>
      <c r="UAY9" s="52"/>
      <c r="UAZ9" s="52"/>
      <c r="UBA9" s="52"/>
      <c r="UBB9" s="52"/>
      <c r="UBC9" s="52"/>
      <c r="UBD9" s="52"/>
      <c r="UBE9" s="52"/>
      <c r="UBF9" s="52"/>
      <c r="UBG9" s="52"/>
      <c r="UBH9" s="52"/>
      <c r="UBI9" s="52"/>
      <c r="UBJ9" s="52"/>
      <c r="UBK9" s="52"/>
      <c r="UBL9" s="52"/>
      <c r="UBM9" s="52"/>
      <c r="UBN9" s="52"/>
      <c r="UBO9" s="52"/>
      <c r="UBP9" s="52"/>
      <c r="UBQ9" s="52"/>
      <c r="UBR9" s="52"/>
      <c r="UBS9" s="52"/>
      <c r="UBT9" s="52"/>
      <c r="UBU9" s="52"/>
      <c r="UBV9" s="52"/>
      <c r="UBW9" s="52"/>
      <c r="UBX9" s="52"/>
      <c r="UBY9" s="52"/>
      <c r="UBZ9" s="52"/>
      <c r="UCA9" s="52"/>
      <c r="UCB9" s="52"/>
      <c r="UCC9" s="52"/>
      <c r="UCD9" s="52"/>
      <c r="UCE9" s="52"/>
      <c r="UCF9" s="52"/>
      <c r="UCG9" s="52"/>
      <c r="UCH9" s="52"/>
      <c r="UCI9" s="52"/>
      <c r="UCJ9" s="52"/>
      <c r="UCK9" s="52"/>
      <c r="UCL9" s="52"/>
      <c r="UCM9" s="52"/>
      <c r="UCN9" s="52"/>
      <c r="UCO9" s="52"/>
      <c r="UCP9" s="52"/>
      <c r="UCQ9" s="52"/>
      <c r="UCR9" s="52"/>
      <c r="UCS9" s="52"/>
      <c r="UCT9" s="52"/>
      <c r="UCU9" s="52"/>
      <c r="UCV9" s="52"/>
      <c r="UCW9" s="52"/>
      <c r="UCX9" s="52"/>
      <c r="UCY9" s="52"/>
      <c r="UCZ9" s="52"/>
      <c r="UDA9" s="52"/>
      <c r="UDB9" s="52"/>
      <c r="UDC9" s="52"/>
      <c r="UDD9" s="52"/>
      <c r="UDE9" s="52"/>
      <c r="UDF9" s="52"/>
      <c r="UDG9" s="52"/>
      <c r="UDH9" s="52"/>
      <c r="UDI9" s="52"/>
      <c r="UDJ9" s="52"/>
      <c r="UDK9" s="52"/>
      <c r="UDL9" s="52"/>
      <c r="UDM9" s="52"/>
      <c r="UDN9" s="52"/>
      <c r="UDO9" s="52"/>
      <c r="UDP9" s="52"/>
      <c r="UDQ9" s="52"/>
      <c r="UDR9" s="52"/>
      <c r="UDS9" s="52"/>
      <c r="UDT9" s="52"/>
      <c r="UDU9" s="52"/>
      <c r="UDV9" s="52"/>
      <c r="UDW9" s="52"/>
      <c r="UDX9" s="52"/>
      <c r="UDY9" s="52"/>
      <c r="UDZ9" s="52"/>
      <c r="UEA9" s="52"/>
      <c r="UEB9" s="52"/>
      <c r="UEC9" s="52"/>
      <c r="UED9" s="52"/>
      <c r="UEE9" s="52"/>
      <c r="UEF9" s="52"/>
      <c r="UEG9" s="52"/>
      <c r="UEH9" s="52"/>
      <c r="UEI9" s="52"/>
      <c r="UEJ9" s="52"/>
      <c r="UEK9" s="52"/>
      <c r="UEL9" s="52"/>
      <c r="UEM9" s="52"/>
      <c r="UEN9" s="52"/>
      <c r="UEO9" s="52"/>
      <c r="UEP9" s="52"/>
      <c r="UEQ9" s="52"/>
      <c r="UER9" s="52"/>
      <c r="UES9" s="52"/>
      <c r="UET9" s="52"/>
      <c r="UEU9" s="52"/>
      <c r="UEV9" s="52"/>
      <c r="UEW9" s="52"/>
      <c r="UEX9" s="52"/>
      <c r="UEY9" s="52"/>
      <c r="UEZ9" s="52"/>
      <c r="UFA9" s="52"/>
      <c r="UFB9" s="52"/>
      <c r="UFC9" s="52"/>
      <c r="UFD9" s="52"/>
      <c r="UFE9" s="52"/>
      <c r="UFF9" s="52"/>
      <c r="UFG9" s="52"/>
      <c r="UFH9" s="52"/>
      <c r="UFI9" s="52"/>
      <c r="UFJ9" s="52"/>
      <c r="UFK9" s="52"/>
      <c r="UFL9" s="52"/>
      <c r="UFM9" s="52"/>
      <c r="UFN9" s="52"/>
      <c r="UFO9" s="52"/>
      <c r="UFP9" s="52"/>
      <c r="UFQ9" s="52"/>
      <c r="UFR9" s="52"/>
      <c r="UFS9" s="52"/>
      <c r="UFT9" s="52"/>
      <c r="UFU9" s="52"/>
      <c r="UFV9" s="52"/>
      <c r="UFW9" s="52"/>
      <c r="UFX9" s="52"/>
      <c r="UFY9" s="52"/>
      <c r="UFZ9" s="52"/>
      <c r="UGA9" s="52"/>
      <c r="UGB9" s="52"/>
      <c r="UGC9" s="52"/>
      <c r="UGD9" s="52"/>
      <c r="UGE9" s="52"/>
      <c r="UGF9" s="52"/>
      <c r="UGG9" s="52"/>
      <c r="UGH9" s="52"/>
      <c r="UGI9" s="52"/>
      <c r="UGJ9" s="52"/>
      <c r="UGK9" s="52"/>
      <c r="UGL9" s="52"/>
      <c r="UGM9" s="52"/>
      <c r="UGN9" s="52"/>
      <c r="UGO9" s="52"/>
      <c r="UGP9" s="52"/>
      <c r="UGQ9" s="52"/>
      <c r="UGR9" s="52"/>
      <c r="UGS9" s="52"/>
      <c r="UGT9" s="52"/>
      <c r="UGU9" s="52"/>
      <c r="UGV9" s="52"/>
      <c r="UGW9" s="52"/>
      <c r="UGX9" s="52"/>
      <c r="UGY9" s="52"/>
      <c r="UGZ9" s="52"/>
      <c r="UHA9" s="52"/>
      <c r="UHB9" s="52"/>
      <c r="UHC9" s="52"/>
      <c r="UHD9" s="52"/>
      <c r="UHE9" s="52"/>
      <c r="UHF9" s="52"/>
      <c r="UHG9" s="52"/>
      <c r="UHH9" s="52"/>
      <c r="UHI9" s="52"/>
      <c r="UHJ9" s="52"/>
      <c r="UHK9" s="52"/>
      <c r="UHL9" s="52"/>
      <c r="UHM9" s="52"/>
      <c r="UHN9" s="52"/>
      <c r="UHO9" s="52"/>
      <c r="UHP9" s="52"/>
      <c r="UHQ9" s="52"/>
      <c r="UHR9" s="52"/>
      <c r="UHS9" s="52"/>
      <c r="UHT9" s="52"/>
      <c r="UHU9" s="52"/>
      <c r="UHV9" s="52"/>
      <c r="UHW9" s="52"/>
      <c r="UHX9" s="52"/>
      <c r="UHY9" s="52"/>
      <c r="UHZ9" s="52"/>
      <c r="UIA9" s="52"/>
      <c r="UIB9" s="52"/>
      <c r="UIC9" s="52"/>
      <c r="UID9" s="52"/>
      <c r="UIE9" s="52"/>
      <c r="UIF9" s="52"/>
      <c r="UIG9" s="52"/>
      <c r="UIH9" s="52"/>
      <c r="UII9" s="52"/>
      <c r="UIJ9" s="52"/>
      <c r="UIK9" s="52"/>
      <c r="UIL9" s="52"/>
      <c r="UIM9" s="52"/>
      <c r="UIN9" s="52"/>
      <c r="UIO9" s="52"/>
      <c r="UIP9" s="52"/>
      <c r="UIQ9" s="52"/>
      <c r="UIR9" s="52"/>
      <c r="UIS9" s="52"/>
      <c r="UIT9" s="52"/>
      <c r="UIU9" s="52"/>
      <c r="UIV9" s="52"/>
      <c r="UIW9" s="52"/>
      <c r="UIX9" s="52"/>
      <c r="UIY9" s="52"/>
      <c r="UIZ9" s="52"/>
      <c r="UJA9" s="52"/>
      <c r="UJB9" s="52"/>
      <c r="UJC9" s="52"/>
      <c r="UJD9" s="52"/>
      <c r="UJE9" s="52"/>
      <c r="UJF9" s="52"/>
      <c r="UJG9" s="52"/>
      <c r="UJH9" s="52"/>
      <c r="UJI9" s="52"/>
      <c r="UJJ9" s="52"/>
      <c r="UJK9" s="52"/>
      <c r="UJL9" s="52"/>
      <c r="UJM9" s="52"/>
      <c r="UJN9" s="52"/>
      <c r="UJO9" s="52"/>
      <c r="UJP9" s="52"/>
      <c r="UJQ9" s="52"/>
      <c r="UJR9" s="52"/>
      <c r="UJS9" s="52"/>
      <c r="UJT9" s="52"/>
      <c r="UJU9" s="52"/>
      <c r="UJV9" s="52"/>
      <c r="UJW9" s="52"/>
      <c r="UJX9" s="52"/>
      <c r="UJY9" s="52"/>
      <c r="UJZ9" s="52"/>
      <c r="UKA9" s="52"/>
      <c r="UKB9" s="52"/>
      <c r="UKC9" s="52"/>
      <c r="UKD9" s="52"/>
      <c r="UKE9" s="52"/>
      <c r="UKF9" s="52"/>
      <c r="UKG9" s="52"/>
      <c r="UKH9" s="52"/>
      <c r="UKI9" s="52"/>
      <c r="UKJ9" s="52"/>
      <c r="UKK9" s="52"/>
      <c r="UKL9" s="52"/>
      <c r="UKM9" s="52"/>
      <c r="UKN9" s="52"/>
      <c r="UKO9" s="52"/>
      <c r="UKP9" s="52"/>
      <c r="UKQ9" s="52"/>
      <c r="UKR9" s="52"/>
      <c r="UKS9" s="52"/>
      <c r="UKT9" s="52"/>
      <c r="UKU9" s="52"/>
      <c r="UKV9" s="52"/>
      <c r="UKW9" s="52"/>
      <c r="UKX9" s="52"/>
      <c r="UKY9" s="52"/>
      <c r="UKZ9" s="52"/>
      <c r="ULA9" s="52"/>
      <c r="ULB9" s="52"/>
      <c r="ULC9" s="52"/>
      <c r="ULD9" s="52"/>
      <c r="ULE9" s="52"/>
      <c r="ULF9" s="52"/>
      <c r="ULG9" s="52"/>
      <c r="ULH9" s="52"/>
      <c r="ULI9" s="52"/>
      <c r="ULJ9" s="52"/>
      <c r="ULK9" s="52"/>
      <c r="ULL9" s="52"/>
      <c r="ULM9" s="52"/>
      <c r="ULN9" s="52"/>
      <c r="ULO9" s="52"/>
      <c r="ULP9" s="52"/>
      <c r="ULQ9" s="52"/>
      <c r="ULR9" s="52"/>
      <c r="ULS9" s="52"/>
      <c r="ULT9" s="52"/>
      <c r="ULU9" s="52"/>
      <c r="ULV9" s="52"/>
      <c r="ULW9" s="52"/>
      <c r="ULX9" s="52"/>
      <c r="ULY9" s="52"/>
      <c r="ULZ9" s="52"/>
      <c r="UMA9" s="52"/>
      <c r="UMB9" s="52"/>
      <c r="UMC9" s="52"/>
      <c r="UMD9" s="52"/>
      <c r="UME9" s="52"/>
      <c r="UMF9" s="52"/>
      <c r="UMG9" s="52"/>
      <c r="UMH9" s="52"/>
      <c r="UMI9" s="52"/>
      <c r="UMJ9" s="52"/>
      <c r="UMK9" s="52"/>
      <c r="UML9" s="52"/>
      <c r="UMM9" s="52"/>
      <c r="UMN9" s="52"/>
      <c r="UMO9" s="52"/>
      <c r="UMP9" s="52"/>
      <c r="UMQ9" s="52"/>
      <c r="UMR9" s="52"/>
      <c r="UMS9" s="52"/>
      <c r="UMT9" s="52"/>
      <c r="UMU9" s="52"/>
      <c r="UMV9" s="52"/>
      <c r="UMW9" s="52"/>
      <c r="UMX9" s="52"/>
      <c r="UMY9" s="52"/>
      <c r="UMZ9" s="52"/>
      <c r="UNA9" s="52"/>
      <c r="UNB9" s="52"/>
      <c r="UNC9" s="52"/>
      <c r="UND9" s="52"/>
      <c r="UNE9" s="52"/>
      <c r="UNF9" s="52"/>
      <c r="UNG9" s="52"/>
      <c r="UNH9" s="52"/>
      <c r="UNI9" s="52"/>
      <c r="UNJ9" s="52"/>
      <c r="UNK9" s="52"/>
      <c r="UNL9" s="52"/>
      <c r="UNM9" s="52"/>
      <c r="UNN9" s="52"/>
      <c r="UNO9" s="52"/>
      <c r="UNP9" s="52"/>
      <c r="UNQ9" s="52"/>
      <c r="UNR9" s="52"/>
      <c r="UNS9" s="52"/>
      <c r="UNT9" s="52"/>
      <c r="UNU9" s="52"/>
      <c r="UNV9" s="52"/>
      <c r="UNW9" s="52"/>
      <c r="UNX9" s="52"/>
      <c r="UNY9" s="52"/>
      <c r="UNZ9" s="52"/>
      <c r="UOA9" s="52"/>
      <c r="UOB9" s="52"/>
      <c r="UOC9" s="52"/>
      <c r="UOD9" s="52"/>
      <c r="UOE9" s="52"/>
      <c r="UOF9" s="52"/>
      <c r="UOG9" s="52"/>
      <c r="UOH9" s="52"/>
      <c r="UOI9" s="52"/>
      <c r="UOJ9" s="52"/>
      <c r="UOK9" s="52"/>
      <c r="UOL9" s="52"/>
      <c r="UOM9" s="52"/>
      <c r="UON9" s="52"/>
      <c r="UOO9" s="52"/>
      <c r="UOP9" s="52"/>
      <c r="UOQ9" s="52"/>
      <c r="UOR9" s="52"/>
      <c r="UOS9" s="52"/>
      <c r="UOT9" s="52"/>
      <c r="UOU9" s="52"/>
      <c r="UOV9" s="52"/>
      <c r="UOW9" s="52"/>
      <c r="UOX9" s="52"/>
      <c r="UOY9" s="52"/>
      <c r="UOZ9" s="52"/>
      <c r="UPA9" s="52"/>
      <c r="UPB9" s="52"/>
      <c r="UPC9" s="52"/>
      <c r="UPD9" s="52"/>
      <c r="UPE9" s="52"/>
      <c r="UPF9" s="52"/>
      <c r="UPG9" s="52"/>
      <c r="UPH9" s="52"/>
      <c r="UPI9" s="52"/>
      <c r="UPJ9" s="52"/>
      <c r="UPK9" s="52"/>
      <c r="UPL9" s="52"/>
      <c r="UPM9" s="52"/>
      <c r="UPN9" s="52"/>
      <c r="UPO9" s="52"/>
      <c r="UPP9" s="52"/>
      <c r="UPQ9" s="52"/>
      <c r="UPR9" s="52"/>
      <c r="UPS9" s="52"/>
      <c r="UPT9" s="52"/>
      <c r="UPU9" s="52"/>
      <c r="UPV9" s="52"/>
      <c r="UPW9" s="52"/>
      <c r="UPX9" s="52"/>
      <c r="UPY9" s="52"/>
      <c r="UPZ9" s="52"/>
      <c r="UQA9" s="52"/>
      <c r="UQB9" s="52"/>
      <c r="UQC9" s="52"/>
      <c r="UQD9" s="52"/>
      <c r="UQE9" s="52"/>
      <c r="UQF9" s="52"/>
      <c r="UQG9" s="52"/>
      <c r="UQH9" s="52"/>
      <c r="UQI9" s="52"/>
      <c r="UQJ9" s="52"/>
      <c r="UQK9" s="52"/>
      <c r="UQL9" s="52"/>
      <c r="UQM9" s="52"/>
      <c r="UQN9" s="52"/>
      <c r="UQO9" s="52"/>
      <c r="UQP9" s="52"/>
      <c r="UQQ9" s="52"/>
      <c r="UQR9" s="52"/>
      <c r="UQS9" s="52"/>
      <c r="UQT9" s="52"/>
      <c r="UQU9" s="52"/>
      <c r="UQV9" s="52"/>
      <c r="UQW9" s="52"/>
      <c r="UQX9" s="52"/>
      <c r="UQY9" s="52"/>
      <c r="UQZ9" s="52"/>
      <c r="URA9" s="52"/>
      <c r="URB9" s="52"/>
      <c r="URC9" s="52"/>
      <c r="URD9" s="52"/>
      <c r="URE9" s="52"/>
      <c r="URF9" s="52"/>
      <c r="URG9" s="52"/>
      <c r="URH9" s="52"/>
      <c r="URI9" s="52"/>
      <c r="URJ9" s="52"/>
      <c r="URK9" s="52"/>
      <c r="URL9" s="52"/>
      <c r="URM9" s="52"/>
      <c r="URN9" s="52"/>
      <c r="URO9" s="52"/>
      <c r="URP9" s="52"/>
      <c r="URQ9" s="52"/>
      <c r="URR9" s="52"/>
      <c r="URS9" s="52"/>
      <c r="URT9" s="52"/>
      <c r="URU9" s="52"/>
      <c r="URV9" s="52"/>
      <c r="URW9" s="52"/>
      <c r="URX9" s="52"/>
      <c r="URY9" s="52"/>
      <c r="URZ9" s="52"/>
      <c r="USA9" s="52"/>
      <c r="USB9" s="52"/>
      <c r="USC9" s="52"/>
      <c r="USD9" s="52"/>
      <c r="USE9" s="52"/>
      <c r="USF9" s="52"/>
      <c r="USG9" s="52"/>
      <c r="USH9" s="52"/>
      <c r="USI9" s="52"/>
      <c r="USJ9" s="52"/>
      <c r="USK9" s="52"/>
      <c r="USL9" s="52"/>
      <c r="USM9" s="52"/>
      <c r="USN9" s="52"/>
      <c r="USO9" s="52"/>
      <c r="USP9" s="52"/>
      <c r="USQ9" s="52"/>
      <c r="USR9" s="52"/>
      <c r="USS9" s="52"/>
      <c r="UST9" s="52"/>
      <c r="USU9" s="52"/>
      <c r="USV9" s="52"/>
      <c r="USW9" s="52"/>
      <c r="USX9" s="52"/>
      <c r="USY9" s="52"/>
      <c r="USZ9" s="52"/>
      <c r="UTA9" s="52"/>
      <c r="UTB9" s="52"/>
      <c r="UTC9" s="52"/>
      <c r="UTD9" s="52"/>
      <c r="UTE9" s="52"/>
      <c r="UTF9" s="52"/>
      <c r="UTG9" s="52"/>
      <c r="UTH9" s="52"/>
      <c r="UTI9" s="52"/>
      <c r="UTJ9" s="52"/>
      <c r="UTK9" s="52"/>
      <c r="UTL9" s="52"/>
      <c r="UTM9" s="52"/>
      <c r="UTN9" s="52"/>
      <c r="UTO9" s="52"/>
      <c r="UTP9" s="52"/>
      <c r="UTQ9" s="52"/>
      <c r="UTR9" s="52"/>
      <c r="UTS9" s="52"/>
      <c r="UTT9" s="52"/>
      <c r="UTU9" s="52"/>
      <c r="UTV9" s="52"/>
      <c r="UTW9" s="52"/>
      <c r="UTX9" s="52"/>
      <c r="UTY9" s="52"/>
      <c r="UTZ9" s="52"/>
      <c r="UUA9" s="52"/>
      <c r="UUB9" s="52"/>
      <c r="UUC9" s="52"/>
      <c r="UUD9" s="52"/>
      <c r="UUE9" s="52"/>
      <c r="UUF9" s="52"/>
      <c r="UUG9" s="52"/>
      <c r="UUH9" s="52"/>
      <c r="UUI9" s="52"/>
      <c r="UUJ9" s="52"/>
      <c r="UUK9" s="52"/>
      <c r="UUL9" s="52"/>
      <c r="UUM9" s="52"/>
      <c r="UUN9" s="52"/>
      <c r="UUO9" s="52"/>
      <c r="UUP9" s="52"/>
      <c r="UUQ9" s="52"/>
      <c r="UUR9" s="52"/>
      <c r="UUS9" s="52"/>
      <c r="UUT9" s="52"/>
      <c r="UUU9" s="52"/>
      <c r="UUV9" s="52"/>
      <c r="UUW9" s="52"/>
      <c r="UUX9" s="52"/>
      <c r="UUY9" s="52"/>
      <c r="UUZ9" s="52"/>
      <c r="UVA9" s="52"/>
      <c r="UVB9" s="52"/>
      <c r="UVC9" s="52"/>
      <c r="UVD9" s="52"/>
      <c r="UVE9" s="52"/>
      <c r="UVF9" s="52"/>
      <c r="UVG9" s="52"/>
      <c r="UVH9" s="52"/>
      <c r="UVI9" s="52"/>
      <c r="UVJ9" s="52"/>
      <c r="UVK9" s="52"/>
      <c r="UVL9" s="52"/>
      <c r="UVM9" s="52"/>
      <c r="UVN9" s="52"/>
      <c r="UVO9" s="52"/>
      <c r="UVP9" s="52"/>
      <c r="UVQ9" s="52"/>
      <c r="UVR9" s="52"/>
      <c r="UVS9" s="52"/>
      <c r="UVT9" s="52"/>
      <c r="UVU9" s="52"/>
      <c r="UVV9" s="52"/>
      <c r="UVW9" s="52"/>
      <c r="UVX9" s="52"/>
      <c r="UVY9" s="52"/>
      <c r="UVZ9" s="52"/>
      <c r="UWA9" s="52"/>
      <c r="UWB9" s="52"/>
      <c r="UWC9" s="52"/>
      <c r="UWD9" s="52"/>
      <c r="UWE9" s="52"/>
      <c r="UWF9" s="52"/>
      <c r="UWG9" s="52"/>
      <c r="UWH9" s="52"/>
      <c r="UWI9" s="52"/>
      <c r="UWJ9" s="52"/>
      <c r="UWK9" s="52"/>
      <c r="UWL9" s="52"/>
      <c r="UWM9" s="52"/>
      <c r="UWN9" s="52"/>
      <c r="UWO9" s="52"/>
      <c r="UWP9" s="52"/>
      <c r="UWQ9" s="52"/>
      <c r="UWR9" s="52"/>
      <c r="UWS9" s="52"/>
      <c r="UWT9" s="52"/>
      <c r="UWU9" s="52"/>
      <c r="UWV9" s="52"/>
      <c r="UWW9" s="52"/>
      <c r="UWX9" s="52"/>
      <c r="UWY9" s="52"/>
      <c r="UWZ9" s="52"/>
      <c r="UXA9" s="52"/>
      <c r="UXB9" s="52"/>
      <c r="UXC9" s="52"/>
      <c r="UXD9" s="52"/>
      <c r="UXE9" s="52"/>
      <c r="UXF9" s="52"/>
      <c r="UXG9" s="52"/>
      <c r="UXH9" s="52"/>
      <c r="UXI9" s="52"/>
      <c r="UXJ9" s="52"/>
      <c r="UXK9" s="52"/>
      <c r="UXL9" s="52"/>
      <c r="UXM9" s="52"/>
      <c r="UXN9" s="52"/>
      <c r="UXO9" s="52"/>
      <c r="UXP9" s="52"/>
      <c r="UXQ9" s="52"/>
      <c r="UXR9" s="52"/>
      <c r="UXS9" s="52"/>
      <c r="UXT9" s="52"/>
      <c r="UXU9" s="52"/>
      <c r="UXV9" s="52"/>
      <c r="UXW9" s="52"/>
      <c r="UXX9" s="52"/>
      <c r="UXY9" s="52"/>
      <c r="UXZ9" s="52"/>
      <c r="UYA9" s="52"/>
      <c r="UYB9" s="52"/>
      <c r="UYC9" s="52"/>
      <c r="UYD9" s="52"/>
      <c r="UYE9" s="52"/>
      <c r="UYF9" s="52"/>
      <c r="UYG9" s="52"/>
      <c r="UYH9" s="52"/>
      <c r="UYI9" s="52"/>
      <c r="UYJ9" s="52"/>
      <c r="UYK9" s="52"/>
      <c r="UYL9" s="52"/>
      <c r="UYM9" s="52"/>
      <c r="UYN9" s="52"/>
      <c r="UYO9" s="52"/>
      <c r="UYP9" s="52"/>
      <c r="UYQ9" s="52"/>
      <c r="UYR9" s="52"/>
      <c r="UYS9" s="52"/>
      <c r="UYT9" s="52"/>
      <c r="UYU9" s="52"/>
      <c r="UYV9" s="52"/>
      <c r="UYW9" s="52"/>
      <c r="UYX9" s="52"/>
      <c r="UYY9" s="52"/>
      <c r="UYZ9" s="52"/>
      <c r="UZA9" s="52"/>
      <c r="UZB9" s="52"/>
      <c r="UZC9" s="52"/>
      <c r="UZD9" s="52"/>
      <c r="UZE9" s="52"/>
      <c r="UZF9" s="52"/>
      <c r="UZG9" s="52"/>
      <c r="UZH9" s="52"/>
      <c r="UZI9" s="52"/>
      <c r="UZJ9" s="52"/>
      <c r="UZK9" s="52"/>
      <c r="UZL9" s="52"/>
      <c r="UZM9" s="52"/>
      <c r="UZN9" s="52"/>
      <c r="UZO9" s="52"/>
      <c r="UZP9" s="52"/>
      <c r="UZQ9" s="52"/>
      <c r="UZR9" s="52"/>
      <c r="UZS9" s="52"/>
      <c r="UZT9" s="52"/>
      <c r="UZU9" s="52"/>
      <c r="UZV9" s="52"/>
      <c r="UZW9" s="52"/>
      <c r="UZX9" s="52"/>
      <c r="UZY9" s="52"/>
      <c r="UZZ9" s="52"/>
      <c r="VAA9" s="52"/>
      <c r="VAB9" s="52"/>
      <c r="VAC9" s="52"/>
      <c r="VAD9" s="52"/>
      <c r="VAE9" s="52"/>
      <c r="VAF9" s="52"/>
      <c r="VAG9" s="52"/>
      <c r="VAH9" s="52"/>
      <c r="VAI9" s="52"/>
      <c r="VAJ9" s="52"/>
      <c r="VAK9" s="52"/>
      <c r="VAL9" s="52"/>
      <c r="VAM9" s="52"/>
      <c r="VAN9" s="52"/>
      <c r="VAO9" s="52"/>
      <c r="VAP9" s="52"/>
      <c r="VAQ9" s="52"/>
      <c r="VAR9" s="52"/>
      <c r="VAS9" s="52"/>
      <c r="VAT9" s="52"/>
      <c r="VAU9" s="52"/>
      <c r="VAV9" s="52"/>
      <c r="VAW9" s="52"/>
      <c r="VAX9" s="52"/>
      <c r="VAY9" s="52"/>
      <c r="VAZ9" s="52"/>
      <c r="VBA9" s="52"/>
      <c r="VBB9" s="52"/>
      <c r="VBC9" s="52"/>
      <c r="VBD9" s="52"/>
      <c r="VBE9" s="52"/>
      <c r="VBF9" s="52"/>
      <c r="VBG9" s="52"/>
      <c r="VBH9" s="52"/>
      <c r="VBI9" s="52"/>
      <c r="VBJ9" s="52"/>
      <c r="VBK9" s="52"/>
      <c r="VBL9" s="52"/>
      <c r="VBM9" s="52"/>
      <c r="VBN9" s="52"/>
      <c r="VBO9" s="52"/>
      <c r="VBP9" s="52"/>
      <c r="VBQ9" s="52"/>
      <c r="VBR9" s="52"/>
      <c r="VBS9" s="52"/>
      <c r="VBT9" s="52"/>
      <c r="VBU9" s="52"/>
      <c r="VBV9" s="52"/>
      <c r="VBW9" s="52"/>
      <c r="VBX9" s="52"/>
      <c r="VBY9" s="52"/>
      <c r="VBZ9" s="52"/>
      <c r="VCA9" s="52"/>
      <c r="VCB9" s="52"/>
      <c r="VCC9" s="52"/>
      <c r="VCD9" s="52"/>
      <c r="VCE9" s="52"/>
      <c r="VCF9" s="52"/>
      <c r="VCG9" s="52"/>
      <c r="VCH9" s="52"/>
      <c r="VCI9" s="52"/>
      <c r="VCJ9" s="52"/>
      <c r="VCK9" s="52"/>
      <c r="VCL9" s="52"/>
      <c r="VCM9" s="52"/>
      <c r="VCN9" s="52"/>
      <c r="VCO9" s="52"/>
      <c r="VCP9" s="52"/>
      <c r="VCQ9" s="52"/>
      <c r="VCR9" s="52"/>
      <c r="VCS9" s="52"/>
      <c r="VCT9" s="52"/>
      <c r="VCU9" s="52"/>
      <c r="VCV9" s="52"/>
      <c r="VCW9" s="52"/>
      <c r="VCX9" s="52"/>
      <c r="VCY9" s="52"/>
      <c r="VCZ9" s="52"/>
      <c r="VDA9" s="52"/>
      <c r="VDB9" s="52"/>
      <c r="VDC9" s="52"/>
      <c r="VDD9" s="52"/>
      <c r="VDE9" s="52"/>
      <c r="VDF9" s="52"/>
      <c r="VDG9" s="52"/>
      <c r="VDH9" s="52"/>
      <c r="VDI9" s="52"/>
      <c r="VDJ9" s="52"/>
      <c r="VDK9" s="52"/>
      <c r="VDL9" s="52"/>
      <c r="VDM9" s="52"/>
      <c r="VDN9" s="52"/>
      <c r="VDO9" s="52"/>
      <c r="VDP9" s="52"/>
      <c r="VDQ9" s="52"/>
      <c r="VDR9" s="52"/>
      <c r="VDS9" s="52"/>
      <c r="VDT9" s="52"/>
      <c r="VDU9" s="52"/>
      <c r="VDV9" s="52"/>
      <c r="VDW9" s="52"/>
      <c r="VDX9" s="52"/>
      <c r="VDY9" s="52"/>
      <c r="VDZ9" s="52"/>
      <c r="VEA9" s="52"/>
      <c r="VEB9" s="52"/>
      <c r="VEC9" s="52"/>
      <c r="VED9" s="52"/>
      <c r="VEE9" s="52"/>
      <c r="VEF9" s="52"/>
      <c r="VEG9" s="52"/>
      <c r="VEH9" s="52"/>
      <c r="VEI9" s="52"/>
      <c r="VEJ9" s="52"/>
      <c r="VEK9" s="52"/>
      <c r="VEL9" s="52"/>
      <c r="VEM9" s="52"/>
      <c r="VEN9" s="52"/>
      <c r="VEO9" s="52"/>
      <c r="VEP9" s="52"/>
      <c r="VEQ9" s="52"/>
      <c r="VER9" s="52"/>
      <c r="VES9" s="52"/>
      <c r="VET9" s="52"/>
      <c r="VEU9" s="52"/>
      <c r="VEV9" s="52"/>
      <c r="VEW9" s="52"/>
      <c r="VEX9" s="52"/>
      <c r="VEY9" s="52"/>
      <c r="VEZ9" s="52"/>
      <c r="VFA9" s="52"/>
      <c r="VFB9" s="52"/>
      <c r="VFC9" s="52"/>
      <c r="VFD9" s="52"/>
      <c r="VFE9" s="52"/>
      <c r="VFF9" s="52"/>
      <c r="VFG9" s="52"/>
      <c r="VFH9" s="52"/>
      <c r="VFI9" s="52"/>
      <c r="VFJ9" s="52"/>
      <c r="VFK9" s="52"/>
      <c r="VFL9" s="52"/>
      <c r="VFM9" s="52"/>
      <c r="VFN9" s="52"/>
      <c r="VFO9" s="52"/>
      <c r="VFP9" s="52"/>
      <c r="VFQ9" s="52"/>
      <c r="VFR9" s="52"/>
      <c r="VFS9" s="52"/>
      <c r="VFT9" s="52"/>
      <c r="VFU9" s="52"/>
      <c r="VFV9" s="52"/>
      <c r="VFW9" s="52"/>
      <c r="VFX9" s="52"/>
      <c r="VFY9" s="52"/>
      <c r="VFZ9" s="52"/>
      <c r="VGA9" s="52"/>
      <c r="VGB9" s="52"/>
      <c r="VGC9" s="52"/>
      <c r="VGD9" s="52"/>
      <c r="VGE9" s="52"/>
      <c r="VGF9" s="52"/>
      <c r="VGG9" s="52"/>
      <c r="VGH9" s="52"/>
      <c r="VGI9" s="52"/>
      <c r="VGJ9" s="52"/>
      <c r="VGK9" s="52"/>
      <c r="VGL9" s="52"/>
      <c r="VGM9" s="52"/>
      <c r="VGN9" s="52"/>
      <c r="VGO9" s="52"/>
      <c r="VGP9" s="52"/>
      <c r="VGQ9" s="52"/>
      <c r="VGR9" s="52"/>
      <c r="VGS9" s="52"/>
      <c r="VGT9" s="52"/>
      <c r="VGU9" s="52"/>
      <c r="VGV9" s="52"/>
      <c r="VGW9" s="52"/>
      <c r="VGX9" s="52"/>
      <c r="VGY9" s="52"/>
      <c r="VGZ9" s="52"/>
      <c r="VHA9" s="52"/>
      <c r="VHB9" s="52"/>
      <c r="VHC9" s="52"/>
      <c r="VHD9" s="52"/>
      <c r="VHE9" s="52"/>
      <c r="VHF9" s="52"/>
      <c r="VHG9" s="52"/>
      <c r="VHH9" s="52"/>
      <c r="VHI9" s="52"/>
      <c r="VHJ9" s="52"/>
      <c r="VHK9" s="52"/>
      <c r="VHL9" s="52"/>
      <c r="VHM9" s="52"/>
      <c r="VHN9" s="52"/>
      <c r="VHO9" s="52"/>
      <c r="VHP9" s="52"/>
      <c r="VHQ9" s="52"/>
      <c r="VHR9" s="52"/>
      <c r="VHS9" s="52"/>
      <c r="VHT9" s="52"/>
      <c r="VHU9" s="52"/>
      <c r="VHV9" s="52"/>
      <c r="VHW9" s="52"/>
      <c r="VHX9" s="52"/>
      <c r="VHY9" s="52"/>
      <c r="VHZ9" s="52"/>
      <c r="VIA9" s="52"/>
      <c r="VIB9" s="52"/>
      <c r="VIC9" s="52"/>
      <c r="VID9" s="52"/>
      <c r="VIE9" s="52"/>
      <c r="VIF9" s="52"/>
      <c r="VIG9" s="52"/>
      <c r="VIH9" s="52"/>
      <c r="VII9" s="52"/>
      <c r="VIJ9" s="52"/>
      <c r="VIK9" s="52"/>
      <c r="VIL9" s="52"/>
      <c r="VIM9" s="52"/>
      <c r="VIN9" s="52"/>
      <c r="VIO9" s="52"/>
      <c r="VIP9" s="52"/>
      <c r="VIQ9" s="52"/>
      <c r="VIR9" s="52"/>
      <c r="VIS9" s="52"/>
      <c r="VIT9" s="52"/>
      <c r="VIU9" s="52"/>
      <c r="VIV9" s="52"/>
      <c r="VIW9" s="52"/>
      <c r="VIX9" s="52"/>
      <c r="VIY9" s="52"/>
      <c r="VIZ9" s="52"/>
      <c r="VJA9" s="52"/>
      <c r="VJB9" s="52"/>
      <c r="VJC9" s="52"/>
      <c r="VJD9" s="52"/>
      <c r="VJE9" s="52"/>
      <c r="VJF9" s="52"/>
      <c r="VJG9" s="52"/>
      <c r="VJH9" s="52"/>
      <c r="VJI9" s="52"/>
      <c r="VJJ9" s="52"/>
      <c r="VJK9" s="52"/>
      <c r="VJL9" s="52"/>
      <c r="VJM9" s="52"/>
      <c r="VJN9" s="52"/>
      <c r="VJO9" s="52"/>
      <c r="VJP9" s="52"/>
      <c r="VJQ9" s="52"/>
      <c r="VJR9" s="52"/>
      <c r="VJS9" s="52"/>
      <c r="VJT9" s="52"/>
      <c r="VJU9" s="52"/>
      <c r="VJV9" s="52"/>
      <c r="VJW9" s="52"/>
      <c r="VJX9" s="52"/>
      <c r="VJY9" s="52"/>
      <c r="VJZ9" s="52"/>
      <c r="VKA9" s="52"/>
      <c r="VKB9" s="52"/>
      <c r="VKC9" s="52"/>
      <c r="VKD9" s="52"/>
      <c r="VKE9" s="52"/>
      <c r="VKF9" s="52"/>
      <c r="VKG9" s="52"/>
      <c r="VKH9" s="52"/>
      <c r="VKI9" s="52"/>
      <c r="VKJ9" s="52"/>
      <c r="VKK9" s="52"/>
      <c r="VKL9" s="52"/>
      <c r="VKM9" s="52"/>
      <c r="VKN9" s="52"/>
      <c r="VKO9" s="52"/>
      <c r="VKP9" s="52"/>
      <c r="VKQ9" s="52"/>
      <c r="VKR9" s="52"/>
      <c r="VKS9" s="52"/>
      <c r="VKT9" s="52"/>
      <c r="VKU9" s="52"/>
      <c r="VKV9" s="52"/>
      <c r="VKW9" s="52"/>
      <c r="VKX9" s="52"/>
      <c r="VKY9" s="52"/>
      <c r="VKZ9" s="52"/>
      <c r="VLA9" s="52"/>
      <c r="VLB9" s="52"/>
      <c r="VLC9" s="52"/>
      <c r="VLD9" s="52"/>
      <c r="VLE9" s="52"/>
      <c r="VLF9" s="52"/>
      <c r="VLG9" s="52"/>
      <c r="VLH9" s="52"/>
      <c r="VLI9" s="52"/>
      <c r="VLJ9" s="52"/>
      <c r="VLK9" s="52"/>
      <c r="VLL9" s="52"/>
      <c r="VLM9" s="52"/>
      <c r="VLN9" s="52"/>
      <c r="VLO9" s="52"/>
      <c r="VLP9" s="52"/>
      <c r="VLQ9" s="52"/>
      <c r="VLR9" s="52"/>
      <c r="VLS9" s="52"/>
      <c r="VLT9" s="52"/>
      <c r="VLU9" s="52"/>
      <c r="VLV9" s="52"/>
      <c r="VLW9" s="52"/>
      <c r="VLX9" s="52"/>
      <c r="VLY9" s="52"/>
      <c r="VLZ9" s="52"/>
      <c r="VMA9" s="52"/>
      <c r="VMB9" s="52"/>
      <c r="VMC9" s="52"/>
      <c r="VMD9" s="52"/>
      <c r="VME9" s="52"/>
      <c r="VMF9" s="52"/>
      <c r="VMG9" s="52"/>
      <c r="VMH9" s="52"/>
      <c r="VMI9" s="52"/>
      <c r="VMJ9" s="52"/>
      <c r="VMK9" s="52"/>
      <c r="VML9" s="52"/>
      <c r="VMM9" s="52"/>
      <c r="VMN9" s="52"/>
      <c r="VMO9" s="52"/>
      <c r="VMP9" s="52"/>
      <c r="VMQ9" s="52"/>
      <c r="VMR9" s="52"/>
      <c r="VMS9" s="52"/>
      <c r="VMT9" s="52"/>
      <c r="VMU9" s="52"/>
      <c r="VMV9" s="52"/>
      <c r="VMW9" s="52"/>
      <c r="VMX9" s="52"/>
      <c r="VMY9" s="52"/>
      <c r="VMZ9" s="52"/>
      <c r="VNA9" s="52"/>
      <c r="VNB9" s="52"/>
      <c r="VNC9" s="52"/>
      <c r="VND9" s="52"/>
      <c r="VNE9" s="52"/>
      <c r="VNF9" s="52"/>
      <c r="VNG9" s="52"/>
      <c r="VNH9" s="52"/>
      <c r="VNI9" s="52"/>
      <c r="VNJ9" s="52"/>
      <c r="VNK9" s="52"/>
      <c r="VNL9" s="52"/>
      <c r="VNM9" s="52"/>
      <c r="VNN9" s="52"/>
      <c r="VNO9" s="52"/>
      <c r="VNP9" s="52"/>
      <c r="VNQ9" s="52"/>
      <c r="VNR9" s="52"/>
      <c r="VNS9" s="52"/>
      <c r="VNT9" s="52"/>
      <c r="VNU9" s="52"/>
      <c r="VNV9" s="52"/>
      <c r="VNW9" s="52"/>
      <c r="VNX9" s="52"/>
      <c r="VNY9" s="52"/>
      <c r="VNZ9" s="52"/>
      <c r="VOA9" s="52"/>
      <c r="VOB9" s="52"/>
      <c r="VOC9" s="52"/>
      <c r="VOD9" s="52"/>
      <c r="VOE9" s="52"/>
      <c r="VOF9" s="52"/>
      <c r="VOG9" s="52"/>
      <c r="VOH9" s="52"/>
      <c r="VOI9" s="52"/>
      <c r="VOJ9" s="52"/>
      <c r="VOK9" s="52"/>
      <c r="VOL9" s="52"/>
      <c r="VOM9" s="52"/>
      <c r="VON9" s="52"/>
      <c r="VOO9" s="52"/>
      <c r="VOP9" s="52"/>
      <c r="VOQ9" s="52"/>
      <c r="VOR9" s="52"/>
      <c r="VOS9" s="52"/>
      <c r="VOT9" s="52"/>
      <c r="VOU9" s="52"/>
      <c r="VOV9" s="52"/>
      <c r="VOW9" s="52"/>
      <c r="VOX9" s="52"/>
      <c r="VOY9" s="52"/>
      <c r="VOZ9" s="52"/>
      <c r="VPA9" s="52"/>
      <c r="VPB9" s="52"/>
      <c r="VPC9" s="52"/>
      <c r="VPD9" s="52"/>
      <c r="VPE9" s="52"/>
      <c r="VPF9" s="52"/>
      <c r="VPG9" s="52"/>
      <c r="VPH9" s="52"/>
      <c r="VPI9" s="52"/>
      <c r="VPJ9" s="52"/>
      <c r="VPK9" s="52"/>
      <c r="VPL9" s="52"/>
      <c r="VPM9" s="52"/>
      <c r="VPN9" s="52"/>
      <c r="VPO9" s="52"/>
      <c r="VPP9" s="52"/>
      <c r="VPQ9" s="52"/>
      <c r="VPR9" s="52"/>
      <c r="VPS9" s="52"/>
      <c r="VPT9" s="52"/>
      <c r="VPU9" s="52"/>
      <c r="VPV9" s="52"/>
      <c r="VPW9" s="52"/>
      <c r="VPX9" s="52"/>
      <c r="VPY9" s="52"/>
      <c r="VPZ9" s="52"/>
      <c r="VQA9" s="52"/>
      <c r="VQB9" s="52"/>
      <c r="VQC9" s="52"/>
      <c r="VQD9" s="52"/>
      <c r="VQE9" s="52"/>
      <c r="VQF9" s="52"/>
      <c r="VQG9" s="52"/>
      <c r="VQH9" s="52"/>
      <c r="VQI9" s="52"/>
      <c r="VQJ9" s="52"/>
      <c r="VQK9" s="52"/>
      <c r="VQL9" s="52"/>
      <c r="VQM9" s="52"/>
      <c r="VQN9" s="52"/>
      <c r="VQO9" s="52"/>
      <c r="VQP9" s="52"/>
      <c r="VQQ9" s="52"/>
      <c r="VQR9" s="52"/>
      <c r="VQS9" s="52"/>
      <c r="VQT9" s="52"/>
      <c r="VQU9" s="52"/>
      <c r="VQV9" s="52"/>
      <c r="VQW9" s="52"/>
      <c r="VQX9" s="52"/>
      <c r="VQY9" s="52"/>
      <c r="VQZ9" s="52"/>
      <c r="VRA9" s="52"/>
      <c r="VRB9" s="52"/>
      <c r="VRC9" s="52"/>
      <c r="VRD9" s="52"/>
      <c r="VRE9" s="52"/>
      <c r="VRF9" s="52"/>
      <c r="VRG9" s="52"/>
      <c r="VRH9" s="52"/>
      <c r="VRI9" s="52"/>
      <c r="VRJ9" s="52"/>
      <c r="VRK9" s="52"/>
      <c r="VRL9" s="52"/>
      <c r="VRM9" s="52"/>
      <c r="VRN9" s="52"/>
      <c r="VRO9" s="52"/>
      <c r="VRP9" s="52"/>
      <c r="VRQ9" s="52"/>
      <c r="VRR9" s="52"/>
      <c r="VRS9" s="52"/>
      <c r="VRT9" s="52"/>
      <c r="VRU9" s="52"/>
      <c r="VRV9" s="52"/>
      <c r="VRW9" s="52"/>
      <c r="VRX9" s="52"/>
      <c r="VRY9" s="52"/>
      <c r="VRZ9" s="52"/>
      <c r="VSA9" s="52"/>
      <c r="VSB9" s="52"/>
      <c r="VSC9" s="52"/>
      <c r="VSD9" s="52"/>
      <c r="VSE9" s="52"/>
      <c r="VSF9" s="52"/>
      <c r="VSG9" s="52"/>
      <c r="VSH9" s="52"/>
      <c r="VSI9" s="52"/>
      <c r="VSJ9" s="52"/>
      <c r="VSK9" s="52"/>
      <c r="VSL9" s="52"/>
      <c r="VSM9" s="52"/>
      <c r="VSN9" s="52"/>
      <c r="VSO9" s="52"/>
      <c r="VSP9" s="52"/>
      <c r="VSQ9" s="52"/>
      <c r="VSR9" s="52"/>
      <c r="VSS9" s="52"/>
      <c r="VST9" s="52"/>
      <c r="VSU9" s="52"/>
      <c r="VSV9" s="52"/>
      <c r="VSW9" s="52"/>
      <c r="VSX9" s="52"/>
      <c r="VSY9" s="52"/>
      <c r="VSZ9" s="52"/>
      <c r="VTA9" s="52"/>
      <c r="VTB9" s="52"/>
      <c r="VTC9" s="52"/>
      <c r="VTD9" s="52"/>
      <c r="VTE9" s="52"/>
      <c r="VTF9" s="52"/>
      <c r="VTG9" s="52"/>
      <c r="VTH9" s="52"/>
      <c r="VTI9" s="52"/>
      <c r="VTJ9" s="52"/>
      <c r="VTK9" s="52"/>
      <c r="VTL9" s="52"/>
      <c r="VTM9" s="52"/>
      <c r="VTN9" s="52"/>
      <c r="VTO9" s="52"/>
      <c r="VTP9" s="52"/>
      <c r="VTQ9" s="52"/>
      <c r="VTR9" s="52"/>
      <c r="VTS9" s="52"/>
      <c r="VTT9" s="52"/>
      <c r="VTU9" s="52"/>
      <c r="VTV9" s="52"/>
      <c r="VTW9" s="52"/>
      <c r="VTX9" s="52"/>
      <c r="VTY9" s="52"/>
      <c r="VTZ9" s="52"/>
      <c r="VUA9" s="52"/>
      <c r="VUB9" s="52"/>
      <c r="VUC9" s="52"/>
      <c r="VUD9" s="52"/>
      <c r="VUE9" s="52"/>
      <c r="VUF9" s="52"/>
      <c r="VUG9" s="52"/>
      <c r="VUH9" s="52"/>
      <c r="VUI9" s="52"/>
      <c r="VUJ9" s="52"/>
      <c r="VUK9" s="52"/>
      <c r="VUL9" s="52"/>
      <c r="VUM9" s="52"/>
      <c r="VUN9" s="52"/>
      <c r="VUO9" s="52"/>
      <c r="VUP9" s="52"/>
      <c r="VUQ9" s="52"/>
      <c r="VUR9" s="52"/>
      <c r="VUS9" s="52"/>
      <c r="VUT9" s="52"/>
      <c r="VUU9" s="52"/>
      <c r="VUV9" s="52"/>
      <c r="VUW9" s="52"/>
      <c r="VUX9" s="52"/>
      <c r="VUY9" s="52"/>
      <c r="VUZ9" s="52"/>
      <c r="VVA9" s="52"/>
      <c r="VVB9" s="52"/>
      <c r="VVC9" s="52"/>
      <c r="VVD9" s="52"/>
      <c r="VVE9" s="52"/>
      <c r="VVF9" s="52"/>
      <c r="VVG9" s="52"/>
      <c r="VVH9" s="52"/>
      <c r="VVI9" s="52"/>
      <c r="VVJ9" s="52"/>
      <c r="VVK9" s="52"/>
      <c r="VVL9" s="52"/>
      <c r="VVM9" s="52"/>
      <c r="VVN9" s="52"/>
      <c r="VVO9" s="52"/>
      <c r="VVP9" s="52"/>
      <c r="VVQ9" s="52"/>
      <c r="VVR9" s="52"/>
      <c r="VVS9" s="52"/>
      <c r="VVT9" s="52"/>
      <c r="VVU9" s="52"/>
      <c r="VVV9" s="52"/>
      <c r="VVW9" s="52"/>
      <c r="VVX9" s="52"/>
      <c r="VVY9" s="52"/>
      <c r="VVZ9" s="52"/>
      <c r="VWA9" s="52"/>
      <c r="VWB9" s="52"/>
      <c r="VWC9" s="52"/>
      <c r="VWD9" s="52"/>
      <c r="VWE9" s="52"/>
      <c r="VWF9" s="52"/>
      <c r="VWG9" s="52"/>
      <c r="VWH9" s="52"/>
      <c r="VWI9" s="52"/>
      <c r="VWJ9" s="52"/>
      <c r="VWK9" s="52"/>
      <c r="VWL9" s="52"/>
      <c r="VWM9" s="52"/>
      <c r="VWN9" s="52"/>
      <c r="VWO9" s="52"/>
      <c r="VWP9" s="52"/>
      <c r="VWQ9" s="52"/>
      <c r="VWR9" s="52"/>
      <c r="VWS9" s="52"/>
      <c r="VWT9" s="52"/>
      <c r="VWU9" s="52"/>
      <c r="VWV9" s="52"/>
      <c r="VWW9" s="52"/>
      <c r="VWX9" s="52"/>
      <c r="VWY9" s="52"/>
      <c r="VWZ9" s="52"/>
      <c r="VXA9" s="52"/>
      <c r="VXB9" s="52"/>
      <c r="VXC9" s="52"/>
      <c r="VXD9" s="52"/>
      <c r="VXE9" s="52"/>
      <c r="VXF9" s="52"/>
      <c r="VXG9" s="52"/>
      <c r="VXH9" s="52"/>
      <c r="VXI9" s="52"/>
      <c r="VXJ9" s="52"/>
      <c r="VXK9" s="52"/>
      <c r="VXL9" s="52"/>
      <c r="VXM9" s="52"/>
      <c r="VXN9" s="52"/>
      <c r="VXO9" s="52"/>
      <c r="VXP9" s="52"/>
      <c r="VXQ9" s="52"/>
      <c r="VXR9" s="52"/>
      <c r="VXS9" s="52"/>
      <c r="VXT9" s="52"/>
      <c r="VXU9" s="52"/>
      <c r="VXV9" s="52"/>
      <c r="VXW9" s="52"/>
      <c r="VXX9" s="52"/>
      <c r="VXY9" s="52"/>
      <c r="VXZ9" s="52"/>
      <c r="VYA9" s="52"/>
      <c r="VYB9" s="52"/>
      <c r="VYC9" s="52"/>
      <c r="VYD9" s="52"/>
      <c r="VYE9" s="52"/>
      <c r="VYF9" s="52"/>
      <c r="VYG9" s="52"/>
      <c r="VYH9" s="52"/>
      <c r="VYI9" s="52"/>
      <c r="VYJ9" s="52"/>
      <c r="VYK9" s="52"/>
      <c r="VYL9" s="52"/>
      <c r="VYM9" s="52"/>
      <c r="VYN9" s="52"/>
      <c r="VYO9" s="52"/>
      <c r="VYP9" s="52"/>
      <c r="VYQ9" s="52"/>
      <c r="VYR9" s="52"/>
      <c r="VYS9" s="52"/>
      <c r="VYT9" s="52"/>
      <c r="VYU9" s="52"/>
      <c r="VYV9" s="52"/>
      <c r="VYW9" s="52"/>
      <c r="VYX9" s="52"/>
      <c r="VYY9" s="52"/>
      <c r="VYZ9" s="52"/>
      <c r="VZA9" s="52"/>
      <c r="VZB9" s="52"/>
      <c r="VZC9" s="52"/>
      <c r="VZD9" s="52"/>
      <c r="VZE9" s="52"/>
      <c r="VZF9" s="52"/>
      <c r="VZG9" s="52"/>
      <c r="VZH9" s="52"/>
      <c r="VZI9" s="52"/>
      <c r="VZJ9" s="52"/>
      <c r="VZK9" s="52"/>
      <c r="VZL9" s="52"/>
      <c r="VZM9" s="52"/>
      <c r="VZN9" s="52"/>
      <c r="VZO9" s="52"/>
      <c r="VZP9" s="52"/>
      <c r="VZQ9" s="52"/>
      <c r="VZR9" s="52"/>
      <c r="VZS9" s="52"/>
      <c r="VZT9" s="52"/>
      <c r="VZU9" s="52"/>
      <c r="VZV9" s="52"/>
      <c r="VZW9" s="52"/>
      <c r="VZX9" s="52"/>
      <c r="VZY9" s="52"/>
      <c r="VZZ9" s="52"/>
      <c r="WAA9" s="52"/>
      <c r="WAB9" s="52"/>
      <c r="WAC9" s="52"/>
      <c r="WAD9" s="52"/>
      <c r="WAE9" s="52"/>
      <c r="WAF9" s="52"/>
      <c r="WAG9" s="52"/>
      <c r="WAH9" s="52"/>
      <c r="WAI9" s="52"/>
      <c r="WAJ9" s="52"/>
      <c r="WAK9" s="52"/>
      <c r="WAL9" s="52"/>
      <c r="WAM9" s="52"/>
      <c r="WAN9" s="52"/>
      <c r="WAO9" s="52"/>
      <c r="WAP9" s="52"/>
      <c r="WAQ9" s="52"/>
      <c r="WAR9" s="52"/>
      <c r="WAS9" s="52"/>
      <c r="WAT9" s="52"/>
      <c r="WAU9" s="52"/>
      <c r="WAV9" s="52"/>
      <c r="WAW9" s="52"/>
      <c r="WAX9" s="52"/>
      <c r="WAY9" s="52"/>
      <c r="WAZ9" s="52"/>
      <c r="WBA9" s="52"/>
      <c r="WBB9" s="52"/>
      <c r="WBC9" s="52"/>
      <c r="WBD9" s="52"/>
      <c r="WBE9" s="52"/>
      <c r="WBF9" s="52"/>
      <c r="WBG9" s="52"/>
      <c r="WBH9" s="52"/>
      <c r="WBI9" s="52"/>
      <c r="WBJ9" s="52"/>
      <c r="WBK9" s="52"/>
      <c r="WBL9" s="52"/>
      <c r="WBM9" s="52"/>
      <c r="WBN9" s="52"/>
      <c r="WBO9" s="52"/>
      <c r="WBP9" s="52"/>
      <c r="WBQ9" s="52"/>
      <c r="WBR9" s="52"/>
      <c r="WBS9" s="52"/>
      <c r="WBT9" s="52"/>
      <c r="WBU9" s="52"/>
      <c r="WBV9" s="52"/>
      <c r="WBW9" s="52"/>
      <c r="WBX9" s="52"/>
      <c r="WBY9" s="52"/>
      <c r="WBZ9" s="52"/>
      <c r="WCA9" s="52"/>
      <c r="WCB9" s="52"/>
      <c r="WCC9" s="52"/>
      <c r="WCD9" s="52"/>
      <c r="WCE9" s="52"/>
      <c r="WCF9" s="52"/>
      <c r="WCG9" s="52"/>
      <c r="WCH9" s="52"/>
      <c r="WCI9" s="52"/>
      <c r="WCJ9" s="52"/>
      <c r="WCK9" s="52"/>
      <c r="WCL9" s="52"/>
      <c r="WCM9" s="52"/>
      <c r="WCN9" s="52"/>
      <c r="WCO9" s="52"/>
      <c r="WCP9" s="52"/>
      <c r="WCQ9" s="52"/>
      <c r="WCR9" s="52"/>
      <c r="WCS9" s="52"/>
      <c r="WCT9" s="52"/>
      <c r="WCU9" s="52"/>
      <c r="WCV9" s="52"/>
      <c r="WCW9" s="52"/>
      <c r="WCX9" s="52"/>
      <c r="WCY9" s="52"/>
      <c r="WCZ9" s="52"/>
      <c r="WDA9" s="52"/>
      <c r="WDB9" s="52"/>
      <c r="WDC9" s="52"/>
      <c r="WDD9" s="52"/>
      <c r="WDE9" s="52"/>
      <c r="WDF9" s="52"/>
      <c r="WDG9" s="52"/>
      <c r="WDH9" s="52"/>
      <c r="WDI9" s="52"/>
      <c r="WDJ9" s="52"/>
      <c r="WDK9" s="52"/>
      <c r="WDL9" s="52"/>
      <c r="WDM9" s="52"/>
      <c r="WDN9" s="52"/>
      <c r="WDO9" s="52"/>
      <c r="WDP9" s="52"/>
      <c r="WDQ9" s="52"/>
      <c r="WDR9" s="52"/>
      <c r="WDS9" s="52"/>
      <c r="WDT9" s="52"/>
      <c r="WDU9" s="52"/>
      <c r="WDV9" s="52"/>
      <c r="WDW9" s="52"/>
      <c r="WDX9" s="52"/>
      <c r="WDY9" s="52"/>
      <c r="WDZ9" s="52"/>
      <c r="WEA9" s="52"/>
      <c r="WEB9" s="52"/>
      <c r="WEC9" s="52"/>
      <c r="WED9" s="52"/>
      <c r="WEE9" s="52"/>
      <c r="WEF9" s="52"/>
      <c r="WEG9" s="52"/>
      <c r="WEH9" s="52"/>
      <c r="WEI9" s="52"/>
      <c r="WEJ9" s="52"/>
      <c r="WEK9" s="52"/>
      <c r="WEL9" s="52"/>
      <c r="WEM9" s="52"/>
      <c r="WEN9" s="52"/>
      <c r="WEO9" s="52"/>
      <c r="WEP9" s="52"/>
      <c r="WEQ9" s="52"/>
      <c r="WER9" s="52"/>
      <c r="WES9" s="52"/>
      <c r="WET9" s="52"/>
      <c r="WEU9" s="52"/>
      <c r="WEV9" s="52"/>
      <c r="WEW9" s="52"/>
      <c r="WEX9" s="52"/>
      <c r="WEY9" s="52"/>
      <c r="WEZ9" s="52"/>
      <c r="WFA9" s="52"/>
      <c r="WFB9" s="52"/>
      <c r="WFC9" s="52"/>
      <c r="WFD9" s="52"/>
      <c r="WFE9" s="52"/>
      <c r="WFF9" s="52"/>
      <c r="WFG9" s="52"/>
      <c r="WFH9" s="52"/>
      <c r="WFI9" s="52"/>
      <c r="WFJ9" s="52"/>
      <c r="WFK9" s="52"/>
      <c r="WFL9" s="52"/>
      <c r="WFM9" s="52"/>
      <c r="WFN9" s="52"/>
      <c r="WFO9" s="52"/>
      <c r="WFP9" s="52"/>
      <c r="WFQ9" s="52"/>
      <c r="WFR9" s="52"/>
      <c r="WFS9" s="52"/>
      <c r="WFT9" s="52"/>
      <c r="WFU9" s="52"/>
      <c r="WFV9" s="52"/>
      <c r="WFW9" s="52"/>
      <c r="WFX9" s="52"/>
      <c r="WFY9" s="52"/>
      <c r="WFZ9" s="52"/>
      <c r="WGA9" s="52"/>
      <c r="WGB9" s="52"/>
      <c r="WGC9" s="52"/>
      <c r="WGD9" s="52"/>
      <c r="WGE9" s="52"/>
      <c r="WGF9" s="52"/>
      <c r="WGG9" s="52"/>
      <c r="WGH9" s="52"/>
      <c r="WGI9" s="52"/>
      <c r="WGJ9" s="52"/>
      <c r="WGK9" s="52"/>
      <c r="WGL9" s="52"/>
      <c r="WGM9" s="52"/>
      <c r="WGN9" s="52"/>
      <c r="WGO9" s="52"/>
      <c r="WGP9" s="52"/>
      <c r="WGQ9" s="52"/>
      <c r="WGR9" s="52"/>
      <c r="WGS9" s="52"/>
      <c r="WGT9" s="52"/>
      <c r="WGU9" s="52"/>
      <c r="WGV9" s="52"/>
      <c r="WGW9" s="52"/>
      <c r="WGX9" s="52"/>
      <c r="WGY9" s="52"/>
      <c r="WGZ9" s="52"/>
      <c r="WHA9" s="52"/>
      <c r="WHB9" s="52"/>
      <c r="WHC9" s="52"/>
      <c r="WHD9" s="52"/>
      <c r="WHE9" s="52"/>
      <c r="WHF9" s="52"/>
      <c r="WHG9" s="52"/>
      <c r="WHH9" s="52"/>
      <c r="WHI9" s="52"/>
      <c r="WHJ9" s="52"/>
      <c r="WHK9" s="52"/>
      <c r="WHL9" s="52"/>
      <c r="WHM9" s="52"/>
      <c r="WHN9" s="52"/>
      <c r="WHO9" s="52"/>
      <c r="WHP9" s="52"/>
      <c r="WHQ9" s="52"/>
      <c r="WHR9" s="52"/>
      <c r="WHS9" s="52"/>
      <c r="WHT9" s="52"/>
      <c r="WHU9" s="52"/>
      <c r="WHV9" s="52"/>
      <c r="WHW9" s="52"/>
      <c r="WHX9" s="52"/>
      <c r="WHY9" s="52"/>
      <c r="WHZ9" s="52"/>
      <c r="WIA9" s="52"/>
      <c r="WIB9" s="52"/>
      <c r="WIC9" s="52"/>
      <c r="WID9" s="52"/>
      <c r="WIE9" s="52"/>
      <c r="WIF9" s="52"/>
      <c r="WIG9" s="52"/>
      <c r="WIH9" s="52"/>
      <c r="WII9" s="52"/>
      <c r="WIJ9" s="52"/>
      <c r="WIK9" s="52"/>
      <c r="WIL9" s="52"/>
      <c r="WIM9" s="52"/>
      <c r="WIN9" s="52"/>
      <c r="WIO9" s="52"/>
      <c r="WIP9" s="52"/>
      <c r="WIQ9" s="52"/>
      <c r="WIR9" s="52"/>
      <c r="WIS9" s="52"/>
      <c r="WIT9" s="52"/>
      <c r="WIU9" s="52"/>
      <c r="WIV9" s="52"/>
      <c r="WIW9" s="52"/>
      <c r="WIX9" s="52"/>
      <c r="WIY9" s="52"/>
      <c r="WIZ9" s="52"/>
      <c r="WJA9" s="52"/>
      <c r="WJB9" s="52"/>
      <c r="WJC9" s="52"/>
      <c r="WJD9" s="52"/>
      <c r="WJE9" s="52"/>
      <c r="WJF9" s="52"/>
      <c r="WJG9" s="52"/>
      <c r="WJH9" s="52"/>
      <c r="WJI9" s="52"/>
      <c r="WJJ9" s="52"/>
      <c r="WJK9" s="52"/>
      <c r="WJL9" s="52"/>
      <c r="WJM9" s="52"/>
      <c r="WJN9" s="52"/>
      <c r="WJO9" s="52"/>
      <c r="WJP9" s="52"/>
      <c r="WJQ9" s="52"/>
      <c r="WJR9" s="52"/>
      <c r="WJS9" s="52"/>
      <c r="WJT9" s="52"/>
      <c r="WJU9" s="52"/>
      <c r="WJV9" s="52"/>
      <c r="WJW9" s="52"/>
      <c r="WJX9" s="52"/>
      <c r="WJY9" s="52"/>
      <c r="WJZ9" s="52"/>
      <c r="WKA9" s="52"/>
      <c r="WKB9" s="52"/>
      <c r="WKC9" s="52"/>
      <c r="WKD9" s="52"/>
      <c r="WKE9" s="52"/>
      <c r="WKF9" s="52"/>
      <c r="WKG9" s="52"/>
      <c r="WKH9" s="52"/>
      <c r="WKI9" s="52"/>
      <c r="WKJ9" s="52"/>
      <c r="WKK9" s="52"/>
      <c r="WKL9" s="52"/>
      <c r="WKM9" s="52"/>
      <c r="WKN9" s="52"/>
      <c r="WKO9" s="52"/>
      <c r="WKP9" s="52"/>
      <c r="WKQ9" s="52"/>
      <c r="WKR9" s="52"/>
      <c r="WKS9" s="52"/>
      <c r="WKT9" s="52"/>
      <c r="WKU9" s="52"/>
      <c r="WKV9" s="52"/>
      <c r="WKW9" s="52"/>
      <c r="WKX9" s="52"/>
      <c r="WKY9" s="52"/>
      <c r="WKZ9" s="52"/>
      <c r="WLA9" s="52"/>
      <c r="WLB9" s="52"/>
      <c r="WLC9" s="52"/>
      <c r="WLD9" s="52"/>
      <c r="WLE9" s="52"/>
      <c r="WLF9" s="52"/>
      <c r="WLG9" s="52"/>
      <c r="WLH9" s="52"/>
      <c r="WLI9" s="52"/>
      <c r="WLJ9" s="52"/>
      <c r="WLK9" s="52"/>
      <c r="WLL9" s="52"/>
      <c r="WLM9" s="52"/>
      <c r="WLN9" s="52"/>
      <c r="WLO9" s="52"/>
      <c r="WLP9" s="52"/>
      <c r="WLQ9" s="52"/>
      <c r="WLR9" s="52"/>
      <c r="WLS9" s="52"/>
      <c r="WLT9" s="52"/>
      <c r="WLU9" s="52"/>
      <c r="WLV9" s="52"/>
      <c r="WLW9" s="52"/>
      <c r="WLX9" s="52"/>
      <c r="WLY9" s="52"/>
      <c r="WLZ9" s="52"/>
      <c r="WMA9" s="52"/>
      <c r="WMB9" s="52"/>
      <c r="WMC9" s="52"/>
      <c r="WMD9" s="52"/>
      <c r="WME9" s="52"/>
      <c r="WMF9" s="52"/>
      <c r="WMG9" s="52"/>
      <c r="WMH9" s="52"/>
      <c r="WMI9" s="52"/>
      <c r="WMJ9" s="52"/>
      <c r="WMK9" s="52"/>
      <c r="WML9" s="52"/>
      <c r="WMM9" s="52"/>
      <c r="WMN9" s="52"/>
      <c r="WMO9" s="52"/>
      <c r="WMP9" s="52"/>
      <c r="WMQ9" s="52"/>
      <c r="WMR9" s="52"/>
      <c r="WMS9" s="52"/>
      <c r="WMT9" s="52"/>
      <c r="WMU9" s="52"/>
      <c r="WMV9" s="52"/>
      <c r="WMW9" s="52"/>
      <c r="WMX9" s="52"/>
      <c r="WMY9" s="52"/>
      <c r="WMZ9" s="52"/>
      <c r="WNA9" s="52"/>
      <c r="WNB9" s="52"/>
      <c r="WNC9" s="52"/>
      <c r="WND9" s="52"/>
      <c r="WNE9" s="52"/>
      <c r="WNF9" s="52"/>
      <c r="WNG9" s="52"/>
      <c r="WNH9" s="52"/>
      <c r="WNI9" s="52"/>
      <c r="WNJ9" s="52"/>
      <c r="WNK9" s="52"/>
      <c r="WNL9" s="52"/>
      <c r="WNM9" s="52"/>
      <c r="WNN9" s="52"/>
      <c r="WNO9" s="52"/>
      <c r="WNP9" s="52"/>
      <c r="WNQ9" s="52"/>
      <c r="WNR9" s="52"/>
      <c r="WNS9" s="52"/>
      <c r="WNT9" s="52"/>
      <c r="WNU9" s="52"/>
      <c r="WNV9" s="52"/>
      <c r="WNW9" s="52"/>
      <c r="WNX9" s="52"/>
      <c r="WNY9" s="52"/>
      <c r="WNZ9" s="52"/>
      <c r="WOA9" s="52"/>
      <c r="WOB9" s="52"/>
      <c r="WOC9" s="52"/>
      <c r="WOD9" s="52"/>
      <c r="WOE9" s="52"/>
      <c r="WOF9" s="52"/>
      <c r="WOG9" s="52"/>
      <c r="WOH9" s="52"/>
      <c r="WOI9" s="52"/>
      <c r="WOJ9" s="52"/>
      <c r="WOK9" s="52"/>
      <c r="WOL9" s="52"/>
      <c r="WOM9" s="52"/>
      <c r="WON9" s="52"/>
      <c r="WOO9" s="52"/>
      <c r="WOP9" s="52"/>
      <c r="WOQ9" s="52"/>
      <c r="WOR9" s="52"/>
      <c r="WOS9" s="52"/>
      <c r="WOT9" s="52"/>
      <c r="WOU9" s="52"/>
      <c r="WOV9" s="52"/>
      <c r="WOW9" s="52"/>
      <c r="WOX9" s="52"/>
      <c r="WOY9" s="52"/>
      <c r="WOZ9" s="52"/>
      <c r="WPA9" s="52"/>
      <c r="WPB9" s="52"/>
      <c r="WPC9" s="52"/>
      <c r="WPD9" s="52"/>
      <c r="WPE9" s="52"/>
      <c r="WPF9" s="52"/>
      <c r="WPG9" s="52"/>
      <c r="WPH9" s="52"/>
      <c r="WPI9" s="52"/>
      <c r="WPJ9" s="52"/>
      <c r="WPK9" s="52"/>
      <c r="WPL9" s="52"/>
      <c r="WPM9" s="52"/>
      <c r="WPN9" s="52"/>
      <c r="WPO9" s="52"/>
      <c r="WPP9" s="52"/>
      <c r="WPQ9" s="52"/>
      <c r="WPR9" s="52"/>
      <c r="WPS9" s="52"/>
      <c r="WPT9" s="52"/>
      <c r="WPU9" s="52"/>
      <c r="WPV9" s="52"/>
      <c r="WPW9" s="52"/>
      <c r="WPX9" s="52"/>
      <c r="WPY9" s="52"/>
      <c r="WPZ9" s="52"/>
      <c r="WQA9" s="52"/>
      <c r="WQB9" s="52"/>
      <c r="WQC9" s="52"/>
      <c r="WQD9" s="52"/>
      <c r="WQE9" s="52"/>
      <c r="WQF9" s="52"/>
      <c r="WQG9" s="52"/>
      <c r="WQH9" s="52"/>
      <c r="WQI9" s="52"/>
      <c r="WQJ9" s="52"/>
      <c r="WQK9" s="52"/>
      <c r="WQL9" s="52"/>
      <c r="WQM9" s="52"/>
      <c r="WQN9" s="52"/>
      <c r="WQO9" s="52"/>
      <c r="WQP9" s="52"/>
      <c r="WQQ9" s="52"/>
      <c r="WQR9" s="52"/>
      <c r="WQS9" s="52"/>
      <c r="WQT9" s="52"/>
      <c r="WQU9" s="52"/>
      <c r="WQV9" s="52"/>
      <c r="WQW9" s="52"/>
      <c r="WQX9" s="52"/>
      <c r="WQY9" s="52"/>
      <c r="WQZ9" s="52"/>
      <c r="WRA9" s="52"/>
      <c r="WRB9" s="52"/>
      <c r="WRC9" s="52"/>
      <c r="WRD9" s="52"/>
      <c r="WRE9" s="52"/>
      <c r="WRF9" s="52"/>
      <c r="WRG9" s="52"/>
      <c r="WRH9" s="52"/>
      <c r="WRI9" s="52"/>
      <c r="WRJ9" s="52"/>
      <c r="WRK9" s="52"/>
      <c r="WRL9" s="52"/>
      <c r="WRM9" s="52"/>
      <c r="WRN9" s="52"/>
      <c r="WRO9" s="52"/>
      <c r="WRP9" s="52"/>
      <c r="WRQ9" s="52"/>
      <c r="WRR9" s="52"/>
      <c r="WRS9" s="52"/>
      <c r="WRT9" s="52"/>
      <c r="WRU9" s="52"/>
      <c r="WRV9" s="52"/>
      <c r="WRW9" s="52"/>
      <c r="WRX9" s="52"/>
      <c r="WRY9" s="52"/>
      <c r="WRZ9" s="52"/>
      <c r="WSA9" s="52"/>
      <c r="WSB9" s="52"/>
      <c r="WSC9" s="52"/>
      <c r="WSD9" s="52"/>
      <c r="WSE9" s="52"/>
      <c r="WSF9" s="52"/>
      <c r="WSG9" s="52"/>
      <c r="WSH9" s="52"/>
      <c r="WSI9" s="52"/>
      <c r="WSJ9" s="52"/>
      <c r="WSK9" s="52"/>
      <c r="WSL9" s="52"/>
      <c r="WSM9" s="52"/>
      <c r="WSN9" s="52"/>
      <c r="WSO9" s="52"/>
      <c r="WSP9" s="52"/>
      <c r="WSQ9" s="52"/>
      <c r="WSR9" s="52"/>
      <c r="WSS9" s="52"/>
      <c r="WST9" s="52"/>
      <c r="WSU9" s="52"/>
      <c r="WSV9" s="52"/>
      <c r="WSW9" s="52"/>
      <c r="WSX9" s="52"/>
      <c r="WSY9" s="52"/>
      <c r="WSZ9" s="52"/>
      <c r="WTA9" s="52"/>
      <c r="WTB9" s="52"/>
      <c r="WTC9" s="52"/>
      <c r="WTD9" s="52"/>
      <c r="WTE9" s="52"/>
      <c r="WTF9" s="52"/>
      <c r="WTG9" s="52"/>
      <c r="WTH9" s="52"/>
      <c r="WTI9" s="52"/>
      <c r="WTJ9" s="52"/>
      <c r="WTK9" s="52"/>
      <c r="WTL9" s="52"/>
      <c r="WTM9" s="52"/>
      <c r="WTN9" s="52"/>
      <c r="WTO9" s="52"/>
      <c r="WTP9" s="52"/>
      <c r="WTQ9" s="52"/>
      <c r="WTR9" s="52"/>
      <c r="WTS9" s="52"/>
      <c r="WTT9" s="52"/>
      <c r="WTU9" s="52"/>
      <c r="WTV9" s="52"/>
      <c r="WTW9" s="52"/>
      <c r="WTX9" s="52"/>
      <c r="WTY9" s="52"/>
      <c r="WTZ9" s="52"/>
      <c r="WUA9" s="52"/>
      <c r="WUB9" s="52"/>
      <c r="WUC9" s="52"/>
      <c r="WUD9" s="52"/>
      <c r="WUE9" s="52"/>
      <c r="WUF9" s="52"/>
      <c r="WUG9" s="52"/>
      <c r="WUH9" s="52"/>
      <c r="WUI9" s="52"/>
      <c r="WUJ9" s="52"/>
      <c r="WUK9" s="52"/>
      <c r="WUL9" s="52"/>
      <c r="WUM9" s="52"/>
      <c r="WUN9" s="52"/>
      <c r="WUO9" s="52"/>
      <c r="WUP9" s="52"/>
      <c r="WUQ9" s="52"/>
      <c r="WUR9" s="52"/>
      <c r="WUS9" s="52"/>
      <c r="WUT9" s="52"/>
      <c r="WUU9" s="52"/>
      <c r="WUV9" s="52"/>
      <c r="WUW9" s="52"/>
      <c r="WUX9" s="52"/>
      <c r="WUY9" s="52"/>
      <c r="WUZ9" s="52"/>
      <c r="WVA9" s="52"/>
      <c r="WVB9" s="52"/>
      <c r="WVC9" s="52"/>
      <c r="WVD9" s="52"/>
      <c r="WVE9" s="52"/>
      <c r="WVF9" s="52"/>
      <c r="WVG9" s="52"/>
      <c r="WVH9" s="52"/>
      <c r="WVI9" s="52"/>
      <c r="WVJ9" s="52"/>
      <c r="WVK9" s="52"/>
      <c r="WVL9" s="52"/>
      <c r="WVM9" s="52"/>
      <c r="WVN9" s="52"/>
      <c r="WVO9" s="52"/>
      <c r="WVP9" s="52"/>
      <c r="WVQ9" s="52"/>
      <c r="WVR9" s="52"/>
      <c r="WVS9" s="52"/>
      <c r="WVT9" s="52"/>
      <c r="WVU9" s="52"/>
      <c r="WVV9" s="52"/>
      <c r="WVW9" s="52"/>
      <c r="WVX9" s="52"/>
      <c r="WVY9" s="52"/>
      <c r="WVZ9" s="52"/>
      <c r="WWA9" s="52"/>
      <c r="WWB9" s="52"/>
      <c r="WWC9" s="52"/>
      <c r="WWD9" s="52"/>
      <c r="WWE9" s="52"/>
      <c r="WWF9" s="52"/>
      <c r="WWG9" s="52"/>
      <c r="WWH9" s="52"/>
      <c r="WWI9" s="52"/>
      <c r="WWJ9" s="52"/>
      <c r="WWK9" s="52"/>
      <c r="WWL9" s="52"/>
      <c r="WWM9" s="52"/>
      <c r="WWN9" s="52"/>
      <c r="WWO9" s="52"/>
      <c r="WWP9" s="52"/>
      <c r="WWQ9" s="52"/>
      <c r="WWR9" s="52"/>
      <c r="WWS9" s="52"/>
      <c r="WWT9" s="52"/>
      <c r="WWU9" s="52"/>
      <c r="WWV9" s="52"/>
      <c r="WWW9" s="52"/>
      <c r="WWX9" s="52"/>
      <c r="WWY9" s="52"/>
      <c r="WWZ9" s="52"/>
      <c r="WXA9" s="52"/>
      <c r="WXB9" s="52"/>
      <c r="WXC9" s="52"/>
      <c r="WXD9" s="52"/>
      <c r="WXE9" s="52"/>
      <c r="WXF9" s="52"/>
      <c r="WXG9" s="52"/>
      <c r="WXH9" s="52"/>
      <c r="WXI9" s="52"/>
      <c r="WXJ9" s="52"/>
      <c r="WXK9" s="52"/>
      <c r="WXL9" s="52"/>
      <c r="WXM9" s="52"/>
      <c r="WXN9" s="52"/>
      <c r="WXO9" s="52"/>
      <c r="WXP9" s="52"/>
      <c r="WXQ9" s="52"/>
      <c r="WXR9" s="52"/>
      <c r="WXS9" s="52"/>
      <c r="WXT9" s="52"/>
      <c r="WXU9" s="52"/>
      <c r="WXV9" s="52"/>
      <c r="WXW9" s="52"/>
      <c r="WXX9" s="52"/>
      <c r="WXY9" s="52"/>
      <c r="WXZ9" s="52"/>
      <c r="WYA9" s="52"/>
      <c r="WYB9" s="52"/>
      <c r="WYC9" s="52"/>
      <c r="WYD9" s="52"/>
      <c r="WYE9" s="52"/>
      <c r="WYF9" s="52"/>
      <c r="WYG9" s="52"/>
      <c r="WYH9" s="52"/>
      <c r="WYI9" s="52"/>
      <c r="WYJ9" s="52"/>
      <c r="WYK9" s="52"/>
      <c r="WYL9" s="52"/>
      <c r="WYM9" s="52"/>
      <c r="WYN9" s="52"/>
      <c r="WYO9" s="52"/>
      <c r="WYP9" s="52"/>
      <c r="WYQ9" s="52"/>
      <c r="WYR9" s="52"/>
      <c r="WYS9" s="52"/>
      <c r="WYT9" s="52"/>
      <c r="WYU9" s="52"/>
      <c r="WYV9" s="52"/>
      <c r="WYW9" s="52"/>
      <c r="WYX9" s="52"/>
      <c r="WYY9" s="52"/>
      <c r="WYZ9" s="52"/>
      <c r="WZA9" s="52"/>
      <c r="WZB9" s="52"/>
      <c r="WZC9" s="52"/>
      <c r="WZD9" s="52"/>
      <c r="WZE9" s="52"/>
      <c r="WZF9" s="52"/>
      <c r="WZG9" s="52"/>
      <c r="WZH9" s="52"/>
      <c r="WZI9" s="52"/>
      <c r="WZJ9" s="52"/>
      <c r="WZK9" s="52"/>
      <c r="WZL9" s="52"/>
      <c r="WZM9" s="52"/>
      <c r="WZN9" s="52"/>
      <c r="WZO9" s="52"/>
      <c r="WZP9" s="52"/>
      <c r="WZQ9" s="52"/>
      <c r="WZR9" s="52"/>
      <c r="WZS9" s="52"/>
      <c r="WZT9" s="52"/>
      <c r="WZU9" s="52"/>
      <c r="WZV9" s="52"/>
      <c r="WZW9" s="52"/>
      <c r="WZX9" s="52"/>
      <c r="WZY9" s="52"/>
      <c r="WZZ9" s="52"/>
      <c r="XAA9" s="52"/>
      <c r="XAB9" s="52"/>
      <c r="XAC9" s="52"/>
      <c r="XAD9" s="52"/>
      <c r="XAE9" s="52"/>
      <c r="XAF9" s="52"/>
      <c r="XAG9" s="52"/>
      <c r="XAH9" s="52"/>
      <c r="XAI9" s="52"/>
      <c r="XAJ9" s="52"/>
      <c r="XAK9" s="52"/>
      <c r="XAL9" s="52"/>
      <c r="XAM9" s="52"/>
      <c r="XAN9" s="52"/>
      <c r="XAO9" s="52"/>
      <c r="XAP9" s="52"/>
      <c r="XAQ9" s="52"/>
      <c r="XAR9" s="52"/>
      <c r="XAS9" s="52"/>
      <c r="XAT9" s="52"/>
      <c r="XAU9" s="52"/>
      <c r="XAV9" s="52"/>
      <c r="XAW9" s="52"/>
      <c r="XAX9" s="52"/>
      <c r="XAY9" s="52"/>
      <c r="XAZ9" s="52"/>
      <c r="XBA9" s="52"/>
      <c r="XBB9" s="52"/>
      <c r="XBC9" s="52"/>
      <c r="XBD9" s="52"/>
      <c r="XBE9" s="52"/>
      <c r="XBF9" s="52"/>
      <c r="XBG9" s="52"/>
      <c r="XBH9" s="52"/>
      <c r="XBI9" s="52"/>
      <c r="XBJ9" s="52"/>
      <c r="XBK9" s="52"/>
      <c r="XBL9" s="52"/>
      <c r="XBM9" s="52"/>
      <c r="XBN9" s="52"/>
      <c r="XBO9" s="52"/>
      <c r="XBP9" s="52"/>
      <c r="XBQ9" s="52"/>
      <c r="XBR9" s="52"/>
      <c r="XBS9" s="52"/>
      <c r="XBT9" s="52"/>
      <c r="XBU9" s="52"/>
      <c r="XBV9" s="52"/>
      <c r="XBW9" s="52"/>
      <c r="XBX9" s="52"/>
      <c r="XBY9" s="52"/>
      <c r="XBZ9" s="52"/>
      <c r="XCA9" s="52"/>
      <c r="XCB9" s="52"/>
      <c r="XCC9" s="52"/>
      <c r="XCD9" s="52"/>
      <c r="XCE9" s="52"/>
      <c r="XCF9" s="52"/>
      <c r="XCG9" s="52"/>
      <c r="XCH9" s="52"/>
      <c r="XCI9" s="52"/>
      <c r="XCJ9" s="52"/>
      <c r="XCK9" s="52"/>
      <c r="XCL9" s="52"/>
      <c r="XCM9" s="52"/>
      <c r="XCN9" s="52"/>
      <c r="XCO9" s="52"/>
      <c r="XCP9" s="52"/>
      <c r="XCQ9" s="52"/>
      <c r="XCR9" s="52"/>
      <c r="XCS9" s="52"/>
      <c r="XCT9" s="52"/>
      <c r="XCU9" s="52"/>
      <c r="XCV9" s="52"/>
      <c r="XCW9" s="52"/>
      <c r="XCX9" s="52"/>
      <c r="XCY9" s="52"/>
      <c r="XCZ9" s="52"/>
      <c r="XDA9" s="52"/>
      <c r="XDB9" s="52"/>
      <c r="XDC9" s="52"/>
      <c r="XDD9" s="52"/>
      <c r="XDE9" s="52"/>
      <c r="XDF9" s="52"/>
      <c r="XDG9" s="52"/>
      <c r="XDH9" s="52"/>
      <c r="XDI9" s="52"/>
      <c r="XDJ9" s="52"/>
      <c r="XDK9" s="52"/>
      <c r="XDL9" s="52"/>
      <c r="XDM9" s="52"/>
      <c r="XDN9" s="52"/>
      <c r="XDO9" s="52"/>
      <c r="XDP9" s="52"/>
      <c r="XDQ9" s="52"/>
      <c r="XDR9" s="52"/>
      <c r="XDS9" s="52"/>
      <c r="XDT9" s="52"/>
      <c r="XDU9" s="52"/>
      <c r="XDV9" s="52"/>
      <c r="XDW9" s="52"/>
      <c r="XDX9" s="52"/>
      <c r="XDY9" s="52"/>
      <c r="XDZ9" s="52"/>
      <c r="XEA9" s="52"/>
      <c r="XEB9" s="52"/>
      <c r="XEC9" s="52"/>
      <c r="XED9" s="52"/>
      <c r="XEE9" s="52"/>
      <c r="XEF9" s="52"/>
      <c r="XEG9" s="52"/>
      <c r="XEH9" s="52"/>
      <c r="XEI9" s="52"/>
      <c r="XEJ9" s="52"/>
      <c r="XEK9" s="52"/>
      <c r="XEL9" s="52"/>
      <c r="XEM9" s="52"/>
      <c r="XEN9" s="52"/>
      <c r="XEO9" s="52"/>
      <c r="XEP9" s="52"/>
      <c r="XEQ9" s="52"/>
      <c r="XER9" s="52"/>
      <c r="XES9" s="52"/>
      <c r="XET9" s="52"/>
      <c r="XEU9" s="52"/>
      <c r="XEV9" s="52"/>
      <c r="XEW9" s="52"/>
      <c r="XEX9" s="52"/>
      <c r="XEY9" s="52"/>
      <c r="XEZ9" s="52"/>
      <c r="XFA9" s="52"/>
      <c r="XFB9" s="52"/>
      <c r="XFC9" s="52"/>
      <c r="XFD9" s="53"/>
    </row>
    <row r="10" spans="1:16384" s="48" customFormat="1" ht="21.95" customHeight="1">
      <c r="A10" s="56" t="s">
        <v>24</v>
      </c>
      <c r="B10" s="56"/>
      <c r="C10" s="56"/>
      <c r="D10" s="56"/>
      <c r="E10" s="57"/>
      <c r="F10" s="56"/>
      <c r="G10" s="57"/>
      <c r="H10" s="57"/>
      <c r="I10" s="57"/>
      <c r="J10" s="57"/>
      <c r="K10" s="57"/>
      <c r="L10" s="61"/>
      <c r="M10" s="57"/>
      <c r="N10" s="57"/>
      <c r="O10" s="57"/>
      <c r="P10" s="57"/>
      <c r="Q10" s="57"/>
      <c r="R10" s="79"/>
      <c r="S10" s="79"/>
      <c r="V10" s="49"/>
      <c r="W10" s="87"/>
      <c r="X10" s="84"/>
      <c r="Y10" s="49"/>
      <c r="AH10" s="91"/>
    </row>
    <row r="11" spans="1:16384" s="48" customFormat="1" ht="21.95" customHeight="1">
      <c r="A11" s="56" t="s">
        <v>25</v>
      </c>
      <c r="B11" s="56"/>
      <c r="C11" s="56"/>
      <c r="D11" s="56"/>
      <c r="E11" s="59"/>
      <c r="F11" s="56"/>
      <c r="G11" s="57"/>
      <c r="H11" s="57"/>
      <c r="I11" s="57"/>
      <c r="J11" s="57"/>
      <c r="K11" s="57"/>
      <c r="L11" s="61"/>
      <c r="M11" s="57"/>
      <c r="N11" s="57"/>
      <c r="O11" s="57"/>
      <c r="P11" s="57"/>
      <c r="Q11" s="57"/>
      <c r="R11" s="79"/>
      <c r="S11" s="79"/>
      <c r="V11" s="49"/>
      <c r="W11" s="87"/>
      <c r="X11" s="84"/>
      <c r="Y11" s="49"/>
      <c r="AD11" s="49"/>
    </row>
    <row r="12" spans="1:16384" s="48" customFormat="1" ht="24" customHeight="1">
      <c r="A12" s="56" t="s">
        <v>26</v>
      </c>
      <c r="B12" s="56"/>
      <c r="C12" s="56"/>
      <c r="D12" s="56"/>
      <c r="E12" s="57"/>
      <c r="F12" s="56"/>
      <c r="G12" s="57"/>
      <c r="H12" s="57"/>
      <c r="I12" s="57"/>
      <c r="J12" s="57"/>
      <c r="K12" s="57"/>
      <c r="L12" s="61"/>
      <c r="M12" s="57"/>
      <c r="N12" s="57"/>
      <c r="O12" s="57"/>
      <c r="P12" s="57"/>
      <c r="Q12" s="57"/>
      <c r="R12" s="79"/>
      <c r="S12" s="79"/>
      <c r="V12" s="49"/>
      <c r="W12" s="87"/>
      <c r="X12" s="84"/>
    </row>
    <row r="13" spans="1:16384" s="48" customFormat="1" ht="21.95" customHeight="1">
      <c r="A13" s="56" t="s">
        <v>27</v>
      </c>
      <c r="B13" s="56"/>
      <c r="C13" s="56"/>
      <c r="D13" s="56"/>
      <c r="E13" s="57"/>
      <c r="F13" s="56"/>
      <c r="G13" s="57"/>
      <c r="H13" s="57"/>
      <c r="I13" s="57"/>
      <c r="J13" s="57"/>
      <c r="K13" s="57"/>
      <c r="L13" s="61"/>
      <c r="M13" s="57"/>
      <c r="N13" s="57"/>
      <c r="O13" s="57"/>
      <c r="P13" s="57"/>
      <c r="Q13" s="57"/>
      <c r="R13" s="79"/>
      <c r="S13" s="79"/>
      <c r="V13" s="49"/>
      <c r="W13" s="49"/>
      <c r="X13" s="84"/>
      <c r="Y13" s="49"/>
      <c r="AD13" s="49"/>
    </row>
    <row r="14" spans="1:16384" s="48" customFormat="1" ht="22.5" customHeight="1">
      <c r="A14" s="56" t="s">
        <v>28</v>
      </c>
      <c r="B14" s="56"/>
      <c r="C14" s="56"/>
      <c r="D14" s="56"/>
      <c r="E14" s="57"/>
      <c r="F14" s="56"/>
      <c r="G14" s="57"/>
      <c r="H14" s="57"/>
      <c r="I14" s="57"/>
      <c r="J14" s="57"/>
      <c r="K14" s="57"/>
      <c r="L14" s="61"/>
      <c r="M14" s="57"/>
      <c r="N14" s="57"/>
      <c r="O14" s="57"/>
      <c r="P14" s="57"/>
      <c r="Q14" s="57"/>
      <c r="R14" s="79"/>
      <c r="S14" s="79"/>
      <c r="V14" s="49"/>
      <c r="W14" s="49"/>
      <c r="X14" s="84"/>
      <c r="AD14" s="88"/>
    </row>
    <row r="15" spans="1:16384" s="48" customFormat="1" ht="24" customHeight="1">
      <c r="A15" s="56" t="s">
        <v>29</v>
      </c>
      <c r="B15" s="56"/>
      <c r="C15" s="56"/>
      <c r="D15" s="56"/>
      <c r="E15" s="57"/>
      <c r="F15" s="56"/>
      <c r="G15" s="57"/>
      <c r="H15" s="57"/>
      <c r="I15" s="57"/>
      <c r="J15" s="57"/>
      <c r="K15" s="57"/>
      <c r="L15" s="61"/>
      <c r="M15" s="57"/>
      <c r="N15" s="57"/>
      <c r="O15" s="57"/>
      <c r="P15" s="57"/>
      <c r="Q15" s="57"/>
      <c r="R15" s="81"/>
      <c r="S15" s="81"/>
      <c r="T15" s="52"/>
      <c r="U15" s="52"/>
      <c r="V15" s="49"/>
      <c r="W15" s="86"/>
      <c r="X15" s="84"/>
      <c r="Y15" s="52"/>
      <c r="Z15" s="52"/>
      <c r="AA15" s="91"/>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c r="CA15" s="52"/>
      <c r="CB15" s="52"/>
      <c r="CC15" s="52"/>
      <c r="CD15" s="52"/>
      <c r="CE15" s="52"/>
      <c r="CF15" s="52"/>
      <c r="CG15" s="52"/>
      <c r="CH15" s="52"/>
      <c r="CI15" s="52"/>
      <c r="CJ15" s="52"/>
      <c r="CK15" s="52"/>
      <c r="CL15" s="52"/>
      <c r="CM15" s="52"/>
      <c r="CN15" s="52"/>
      <c r="CO15" s="52"/>
      <c r="CP15" s="52"/>
      <c r="CQ15" s="52"/>
      <c r="CR15" s="52"/>
      <c r="CS15" s="52"/>
      <c r="CT15" s="52"/>
      <c r="CU15" s="52"/>
      <c r="CV15" s="52"/>
      <c r="CW15" s="52"/>
      <c r="CX15" s="52"/>
      <c r="CY15" s="52"/>
      <c r="CZ15" s="52"/>
      <c r="DA15" s="52"/>
      <c r="DB15" s="52"/>
      <c r="DC15" s="52"/>
      <c r="DD15" s="52"/>
      <c r="DE15" s="52"/>
      <c r="DF15" s="52"/>
      <c r="DG15" s="52"/>
      <c r="DH15" s="52"/>
      <c r="DI15" s="52"/>
      <c r="DJ15" s="52"/>
      <c r="DK15" s="52"/>
      <c r="DL15" s="52"/>
      <c r="DM15" s="52"/>
      <c r="DN15" s="52"/>
      <c r="DO15" s="52"/>
      <c r="DP15" s="52"/>
      <c r="DQ15" s="52"/>
      <c r="DR15" s="52"/>
      <c r="DS15" s="52"/>
      <c r="DT15" s="52"/>
      <c r="DU15" s="52"/>
      <c r="DV15" s="52"/>
      <c r="DW15" s="52"/>
      <c r="DX15" s="52"/>
      <c r="DY15" s="52"/>
      <c r="DZ15" s="52"/>
      <c r="EA15" s="52"/>
      <c r="EB15" s="52"/>
      <c r="EC15" s="52"/>
      <c r="ED15" s="52"/>
      <c r="EE15" s="52"/>
      <c r="EF15" s="52"/>
      <c r="EG15" s="52"/>
      <c r="EH15" s="52"/>
      <c r="EI15" s="52"/>
      <c r="EJ15" s="52"/>
      <c r="EK15" s="52"/>
      <c r="EL15" s="52"/>
      <c r="EM15" s="52"/>
      <c r="EN15" s="52"/>
      <c r="EO15" s="52"/>
      <c r="EP15" s="52"/>
      <c r="EQ15" s="52"/>
      <c r="ER15" s="52"/>
      <c r="ES15" s="52"/>
      <c r="ET15" s="52"/>
      <c r="EU15" s="52"/>
      <c r="EV15" s="52"/>
      <c r="EW15" s="52"/>
      <c r="EX15" s="52"/>
      <c r="EY15" s="52"/>
      <c r="EZ15" s="52"/>
      <c r="FA15" s="52"/>
      <c r="FB15" s="52"/>
      <c r="FC15" s="52"/>
      <c r="FD15" s="52"/>
      <c r="FE15" s="52"/>
      <c r="FF15" s="52"/>
      <c r="FG15" s="52"/>
      <c r="FH15" s="52"/>
      <c r="FI15" s="52"/>
      <c r="FJ15" s="52"/>
      <c r="FK15" s="52"/>
      <c r="FL15" s="52"/>
      <c r="FM15" s="52"/>
      <c r="FN15" s="52"/>
      <c r="FO15" s="52"/>
      <c r="FP15" s="52"/>
      <c r="FQ15" s="52"/>
      <c r="FR15" s="52"/>
      <c r="FS15" s="52"/>
      <c r="FT15" s="52"/>
      <c r="FU15" s="52"/>
      <c r="FV15" s="52"/>
      <c r="FW15" s="52"/>
      <c r="FX15" s="52"/>
      <c r="FY15" s="52"/>
      <c r="FZ15" s="52"/>
      <c r="GA15" s="52"/>
      <c r="GB15" s="52"/>
      <c r="GC15" s="52"/>
      <c r="GD15" s="52"/>
      <c r="GE15" s="52"/>
      <c r="GF15" s="52"/>
      <c r="GG15" s="52"/>
      <c r="GH15" s="52"/>
      <c r="GI15" s="52"/>
      <c r="GJ15" s="52"/>
      <c r="GK15" s="52"/>
      <c r="GL15" s="52"/>
      <c r="GM15" s="52"/>
      <c r="GN15" s="52"/>
      <c r="GO15" s="52"/>
      <c r="GP15" s="52"/>
      <c r="GQ15" s="52"/>
      <c r="GR15" s="52"/>
      <c r="GS15" s="52"/>
      <c r="GT15" s="52"/>
      <c r="GU15" s="52"/>
      <c r="GV15" s="52"/>
      <c r="GW15" s="52"/>
      <c r="GX15" s="52"/>
      <c r="GY15" s="52"/>
      <c r="GZ15" s="52"/>
      <c r="HA15" s="52"/>
      <c r="HB15" s="52"/>
      <c r="HC15" s="52"/>
      <c r="HD15" s="52"/>
      <c r="HE15" s="52"/>
      <c r="HF15" s="52"/>
      <c r="HG15" s="52"/>
      <c r="HH15" s="52"/>
      <c r="HI15" s="52"/>
      <c r="HJ15" s="52"/>
      <c r="HK15" s="52"/>
      <c r="HL15" s="52"/>
      <c r="HM15" s="52"/>
      <c r="HN15" s="52"/>
      <c r="HO15" s="52"/>
      <c r="HP15" s="52"/>
      <c r="HQ15" s="52"/>
      <c r="HR15" s="52"/>
      <c r="HS15" s="52"/>
      <c r="HT15" s="52"/>
      <c r="HU15" s="52"/>
      <c r="HV15" s="52"/>
      <c r="HW15" s="52"/>
      <c r="HX15" s="52"/>
      <c r="HY15" s="52"/>
      <c r="HZ15" s="52"/>
      <c r="IA15" s="52"/>
      <c r="IB15" s="52"/>
      <c r="IC15" s="52"/>
      <c r="ID15" s="52"/>
      <c r="IE15" s="52"/>
      <c r="IF15" s="52"/>
      <c r="IG15" s="52"/>
      <c r="IH15" s="52"/>
      <c r="II15" s="52"/>
      <c r="IJ15" s="52"/>
      <c r="IK15" s="52"/>
      <c r="IL15" s="52"/>
      <c r="IM15" s="52"/>
      <c r="IN15" s="52"/>
      <c r="IO15" s="52"/>
      <c r="IP15" s="52"/>
      <c r="IQ15" s="52"/>
      <c r="IR15" s="52"/>
      <c r="IS15" s="52"/>
      <c r="IT15" s="52"/>
      <c r="IU15" s="52"/>
      <c r="IV15" s="52"/>
      <c r="IW15" s="52"/>
      <c r="IX15" s="52"/>
      <c r="IY15" s="52"/>
      <c r="IZ15" s="52"/>
      <c r="JA15" s="52"/>
      <c r="JB15" s="52"/>
      <c r="JC15" s="52"/>
      <c r="JD15" s="52"/>
      <c r="JE15" s="52"/>
      <c r="JF15" s="52"/>
      <c r="JG15" s="52"/>
      <c r="JH15" s="52"/>
      <c r="JI15" s="52"/>
      <c r="JJ15" s="52"/>
      <c r="JK15" s="52"/>
      <c r="JL15" s="52"/>
      <c r="JM15" s="52"/>
      <c r="JN15" s="52"/>
      <c r="JO15" s="52"/>
      <c r="JP15" s="52"/>
      <c r="JQ15" s="52"/>
      <c r="JR15" s="52"/>
      <c r="JS15" s="52"/>
      <c r="JT15" s="52"/>
      <c r="JU15" s="52"/>
      <c r="JV15" s="52"/>
      <c r="JW15" s="52"/>
      <c r="JX15" s="52"/>
      <c r="JY15" s="52"/>
      <c r="JZ15" s="52"/>
      <c r="KA15" s="52"/>
      <c r="KB15" s="52"/>
      <c r="KC15" s="52"/>
      <c r="KD15" s="52"/>
      <c r="KE15" s="52"/>
      <c r="KF15" s="52"/>
      <c r="KG15" s="52"/>
      <c r="KH15" s="52"/>
      <c r="KI15" s="52"/>
      <c r="KJ15" s="52"/>
      <c r="KK15" s="52"/>
      <c r="KL15" s="52"/>
      <c r="KM15" s="52"/>
      <c r="KN15" s="52"/>
      <c r="KO15" s="52"/>
      <c r="KP15" s="52"/>
      <c r="KQ15" s="52"/>
      <c r="KR15" s="52"/>
      <c r="KS15" s="52"/>
      <c r="KT15" s="52"/>
      <c r="KU15" s="52"/>
      <c r="KV15" s="52"/>
      <c r="KW15" s="52"/>
      <c r="KX15" s="52"/>
      <c r="KY15" s="52"/>
      <c r="KZ15" s="52"/>
      <c r="LA15" s="52"/>
      <c r="LB15" s="52"/>
      <c r="LC15" s="52"/>
      <c r="LD15" s="52"/>
      <c r="LE15" s="52"/>
      <c r="LF15" s="52"/>
      <c r="LG15" s="52"/>
      <c r="LH15" s="52"/>
      <c r="LI15" s="52"/>
      <c r="LJ15" s="52"/>
      <c r="LK15" s="52"/>
      <c r="LL15" s="52"/>
      <c r="LM15" s="52"/>
      <c r="LN15" s="52"/>
      <c r="LO15" s="52"/>
      <c r="LP15" s="52"/>
      <c r="LQ15" s="52"/>
      <c r="LR15" s="52"/>
      <c r="LS15" s="52"/>
      <c r="LT15" s="52"/>
      <c r="LU15" s="52"/>
      <c r="LV15" s="52"/>
      <c r="LW15" s="52"/>
      <c r="LX15" s="52"/>
      <c r="LY15" s="52"/>
      <c r="LZ15" s="52"/>
      <c r="MA15" s="52"/>
      <c r="MB15" s="52"/>
      <c r="MC15" s="52"/>
      <c r="MD15" s="52"/>
      <c r="ME15" s="52"/>
      <c r="MF15" s="52"/>
      <c r="MG15" s="52"/>
      <c r="MH15" s="52"/>
      <c r="MI15" s="52"/>
      <c r="MJ15" s="52"/>
      <c r="MK15" s="52"/>
      <c r="ML15" s="52"/>
      <c r="MM15" s="52"/>
      <c r="MN15" s="52"/>
      <c r="MO15" s="52"/>
      <c r="MP15" s="52"/>
      <c r="MQ15" s="52"/>
      <c r="MR15" s="52"/>
      <c r="MS15" s="52"/>
      <c r="MT15" s="52"/>
      <c r="MU15" s="52"/>
      <c r="MV15" s="52"/>
      <c r="MW15" s="52"/>
      <c r="MX15" s="52"/>
      <c r="MY15" s="52"/>
      <c r="MZ15" s="52"/>
      <c r="NA15" s="52"/>
      <c r="NB15" s="52"/>
      <c r="NC15" s="52"/>
      <c r="ND15" s="52"/>
      <c r="NE15" s="52"/>
      <c r="NF15" s="52"/>
      <c r="NG15" s="52"/>
      <c r="NH15" s="52"/>
      <c r="NI15" s="52"/>
      <c r="NJ15" s="52"/>
      <c r="NK15" s="52"/>
      <c r="NL15" s="52"/>
      <c r="NM15" s="52"/>
      <c r="NN15" s="52"/>
      <c r="NO15" s="52"/>
      <c r="NP15" s="52"/>
      <c r="NQ15" s="52"/>
      <c r="NR15" s="52"/>
      <c r="NS15" s="52"/>
      <c r="NT15" s="52"/>
      <c r="NU15" s="52"/>
      <c r="NV15" s="52"/>
      <c r="NW15" s="52"/>
      <c r="NX15" s="52"/>
      <c r="NY15" s="52"/>
      <c r="NZ15" s="52"/>
      <c r="OA15" s="52"/>
      <c r="OB15" s="52"/>
      <c r="OC15" s="52"/>
      <c r="OD15" s="52"/>
      <c r="OE15" s="52"/>
      <c r="OF15" s="52"/>
      <c r="OG15" s="52"/>
      <c r="OH15" s="52"/>
      <c r="OI15" s="52"/>
      <c r="OJ15" s="52"/>
      <c r="OK15" s="52"/>
      <c r="OL15" s="52"/>
      <c r="OM15" s="52"/>
      <c r="ON15" s="52"/>
      <c r="OO15" s="52"/>
      <c r="OP15" s="52"/>
      <c r="OQ15" s="52"/>
      <c r="OR15" s="52"/>
      <c r="OS15" s="52"/>
      <c r="OT15" s="52"/>
      <c r="OU15" s="52"/>
      <c r="OV15" s="52"/>
      <c r="OW15" s="52"/>
      <c r="OX15" s="52"/>
      <c r="OY15" s="52"/>
      <c r="OZ15" s="52"/>
      <c r="PA15" s="52"/>
      <c r="PB15" s="52"/>
      <c r="PC15" s="52"/>
      <c r="PD15" s="52"/>
      <c r="PE15" s="52"/>
      <c r="PF15" s="52"/>
      <c r="PG15" s="52"/>
      <c r="PH15" s="52"/>
      <c r="PI15" s="52"/>
      <c r="PJ15" s="52"/>
      <c r="PK15" s="52"/>
      <c r="PL15" s="52"/>
      <c r="PM15" s="52"/>
      <c r="PN15" s="52"/>
      <c r="PO15" s="52"/>
      <c r="PP15" s="52"/>
      <c r="PQ15" s="52"/>
      <c r="PR15" s="52"/>
      <c r="PS15" s="52"/>
      <c r="PT15" s="52"/>
      <c r="PU15" s="52"/>
      <c r="PV15" s="52"/>
      <c r="PW15" s="52"/>
      <c r="PX15" s="52"/>
      <c r="PY15" s="52"/>
      <c r="PZ15" s="52"/>
      <c r="QA15" s="52"/>
      <c r="QB15" s="52"/>
      <c r="QC15" s="52"/>
      <c r="QD15" s="52"/>
      <c r="QE15" s="52"/>
      <c r="QF15" s="52"/>
      <c r="QG15" s="52"/>
      <c r="QH15" s="52"/>
      <c r="QI15" s="52"/>
      <c r="QJ15" s="52"/>
      <c r="QK15" s="52"/>
      <c r="QL15" s="52"/>
      <c r="QM15" s="52"/>
      <c r="QN15" s="52"/>
      <c r="QO15" s="52"/>
      <c r="QP15" s="52"/>
      <c r="QQ15" s="52"/>
      <c r="QR15" s="52"/>
      <c r="QS15" s="52"/>
      <c r="QT15" s="52"/>
      <c r="QU15" s="52"/>
      <c r="QV15" s="52"/>
      <c r="QW15" s="52"/>
      <c r="QX15" s="52"/>
      <c r="QY15" s="52"/>
      <c r="QZ15" s="52"/>
      <c r="RA15" s="52"/>
      <c r="RB15" s="52"/>
      <c r="RC15" s="52"/>
      <c r="RD15" s="52"/>
      <c r="RE15" s="52"/>
      <c r="RF15" s="52"/>
      <c r="RG15" s="52"/>
      <c r="RH15" s="52"/>
      <c r="RI15" s="52"/>
      <c r="RJ15" s="52"/>
      <c r="RK15" s="52"/>
      <c r="RL15" s="52"/>
      <c r="RM15" s="52"/>
      <c r="RN15" s="52"/>
      <c r="RO15" s="52"/>
      <c r="RP15" s="52"/>
      <c r="RQ15" s="52"/>
      <c r="RR15" s="52"/>
      <c r="RS15" s="52"/>
      <c r="RT15" s="52"/>
      <c r="RU15" s="52"/>
      <c r="RV15" s="52"/>
      <c r="RW15" s="52"/>
      <c r="RX15" s="52"/>
      <c r="RY15" s="52"/>
      <c r="RZ15" s="52"/>
      <c r="SA15" s="52"/>
      <c r="SB15" s="52"/>
      <c r="SC15" s="52"/>
      <c r="SD15" s="52"/>
      <c r="SE15" s="52"/>
      <c r="SF15" s="52"/>
      <c r="SG15" s="52"/>
      <c r="SH15" s="52"/>
      <c r="SI15" s="52"/>
      <c r="SJ15" s="52"/>
      <c r="SK15" s="52"/>
      <c r="SL15" s="52"/>
      <c r="SM15" s="52"/>
      <c r="SN15" s="52"/>
      <c r="SO15" s="52"/>
      <c r="SP15" s="52"/>
      <c r="SQ15" s="52"/>
      <c r="SR15" s="52"/>
      <c r="SS15" s="52"/>
      <c r="ST15" s="52"/>
      <c r="SU15" s="52"/>
      <c r="SV15" s="52"/>
      <c r="SW15" s="52"/>
      <c r="SX15" s="52"/>
      <c r="SY15" s="52"/>
      <c r="SZ15" s="52"/>
      <c r="TA15" s="52"/>
      <c r="TB15" s="52"/>
      <c r="TC15" s="52"/>
      <c r="TD15" s="52"/>
      <c r="TE15" s="52"/>
      <c r="TF15" s="52"/>
      <c r="TG15" s="52"/>
      <c r="TH15" s="52"/>
      <c r="TI15" s="52"/>
      <c r="TJ15" s="52"/>
      <c r="TK15" s="52"/>
      <c r="TL15" s="52"/>
      <c r="TM15" s="52"/>
      <c r="TN15" s="52"/>
      <c r="TO15" s="52"/>
      <c r="TP15" s="52"/>
      <c r="TQ15" s="52"/>
      <c r="TR15" s="52"/>
      <c r="TS15" s="52"/>
      <c r="TT15" s="52"/>
      <c r="TU15" s="52"/>
      <c r="TV15" s="52"/>
      <c r="TW15" s="52"/>
      <c r="TX15" s="52"/>
      <c r="TY15" s="52"/>
      <c r="TZ15" s="52"/>
      <c r="UA15" s="52"/>
      <c r="UB15" s="52"/>
      <c r="UC15" s="52"/>
      <c r="UD15" s="52"/>
      <c r="UE15" s="52"/>
      <c r="UF15" s="52"/>
      <c r="UG15" s="52"/>
      <c r="UH15" s="52"/>
      <c r="UI15" s="52"/>
      <c r="UJ15" s="52"/>
      <c r="UK15" s="52"/>
      <c r="UL15" s="52"/>
      <c r="UM15" s="52"/>
      <c r="UN15" s="52"/>
      <c r="UO15" s="52"/>
      <c r="UP15" s="52"/>
      <c r="UQ15" s="52"/>
      <c r="UR15" s="52"/>
      <c r="US15" s="52"/>
      <c r="UT15" s="52"/>
      <c r="UU15" s="52"/>
      <c r="UV15" s="52"/>
      <c r="UW15" s="52"/>
      <c r="UX15" s="52"/>
      <c r="UY15" s="52"/>
      <c r="UZ15" s="52"/>
      <c r="VA15" s="52"/>
      <c r="VB15" s="52"/>
      <c r="VC15" s="52"/>
      <c r="VD15" s="52"/>
      <c r="VE15" s="52"/>
      <c r="VF15" s="52"/>
      <c r="VG15" s="52"/>
      <c r="VH15" s="52"/>
      <c r="VI15" s="52"/>
      <c r="VJ15" s="52"/>
      <c r="VK15" s="52"/>
      <c r="VL15" s="52"/>
      <c r="VM15" s="52"/>
      <c r="VN15" s="52"/>
      <c r="VO15" s="52"/>
      <c r="VP15" s="52"/>
      <c r="VQ15" s="52"/>
      <c r="VR15" s="52"/>
      <c r="VS15" s="52"/>
      <c r="VT15" s="52"/>
      <c r="VU15" s="52"/>
      <c r="VV15" s="52"/>
      <c r="VW15" s="52"/>
      <c r="VX15" s="52"/>
      <c r="VY15" s="52"/>
      <c r="VZ15" s="52"/>
      <c r="WA15" s="52"/>
      <c r="WB15" s="52"/>
      <c r="WC15" s="52"/>
      <c r="WD15" s="52"/>
      <c r="WE15" s="52"/>
      <c r="WF15" s="52"/>
      <c r="WG15" s="52"/>
      <c r="WH15" s="52"/>
      <c r="WI15" s="52"/>
      <c r="WJ15" s="52"/>
      <c r="WK15" s="52"/>
      <c r="WL15" s="52"/>
      <c r="WM15" s="52"/>
      <c r="WN15" s="52"/>
      <c r="WO15" s="52"/>
      <c r="WP15" s="52"/>
      <c r="WQ15" s="52"/>
      <c r="WR15" s="52"/>
      <c r="WS15" s="52"/>
      <c r="WT15" s="52"/>
      <c r="WU15" s="52"/>
      <c r="WV15" s="52"/>
      <c r="WW15" s="52"/>
      <c r="WX15" s="52"/>
      <c r="WY15" s="52"/>
      <c r="WZ15" s="52"/>
      <c r="XA15" s="52"/>
      <c r="XB15" s="52"/>
      <c r="XC15" s="52"/>
      <c r="XD15" s="52"/>
      <c r="XE15" s="52"/>
      <c r="XF15" s="52"/>
      <c r="XG15" s="52"/>
      <c r="XH15" s="52"/>
      <c r="XI15" s="52"/>
      <c r="XJ15" s="52"/>
      <c r="XK15" s="52"/>
      <c r="XL15" s="52"/>
      <c r="XM15" s="52"/>
      <c r="XN15" s="52"/>
      <c r="XO15" s="52"/>
      <c r="XP15" s="52"/>
      <c r="XQ15" s="52"/>
      <c r="XR15" s="52"/>
      <c r="XS15" s="52"/>
      <c r="XT15" s="52"/>
      <c r="XU15" s="52"/>
      <c r="XV15" s="52"/>
      <c r="XW15" s="52"/>
      <c r="XX15" s="52"/>
      <c r="XY15" s="52"/>
      <c r="XZ15" s="52"/>
      <c r="YA15" s="52"/>
      <c r="YB15" s="52"/>
      <c r="YC15" s="52"/>
      <c r="YD15" s="52"/>
      <c r="YE15" s="52"/>
      <c r="YF15" s="52"/>
      <c r="YG15" s="52"/>
      <c r="YH15" s="52"/>
      <c r="YI15" s="52"/>
      <c r="YJ15" s="52"/>
      <c r="YK15" s="52"/>
      <c r="YL15" s="52"/>
      <c r="YM15" s="52"/>
      <c r="YN15" s="52"/>
      <c r="YO15" s="52"/>
      <c r="YP15" s="52"/>
      <c r="YQ15" s="52"/>
      <c r="YR15" s="52"/>
      <c r="YS15" s="52"/>
      <c r="YT15" s="52"/>
      <c r="YU15" s="52"/>
      <c r="YV15" s="52"/>
      <c r="YW15" s="52"/>
      <c r="YX15" s="52"/>
      <c r="YY15" s="52"/>
      <c r="YZ15" s="52"/>
      <c r="ZA15" s="52"/>
      <c r="ZB15" s="52"/>
      <c r="ZC15" s="52"/>
      <c r="ZD15" s="52"/>
      <c r="ZE15" s="52"/>
      <c r="ZF15" s="52"/>
      <c r="ZG15" s="52"/>
      <c r="ZH15" s="52"/>
      <c r="ZI15" s="52"/>
      <c r="ZJ15" s="52"/>
      <c r="ZK15" s="52"/>
      <c r="ZL15" s="52"/>
      <c r="ZM15" s="52"/>
      <c r="ZN15" s="52"/>
      <c r="ZO15" s="52"/>
      <c r="ZP15" s="52"/>
      <c r="ZQ15" s="52"/>
      <c r="ZR15" s="52"/>
      <c r="ZS15" s="52"/>
      <c r="ZT15" s="52"/>
      <c r="ZU15" s="52"/>
      <c r="ZV15" s="52"/>
      <c r="ZW15" s="52"/>
      <c r="ZX15" s="52"/>
      <c r="ZY15" s="52"/>
      <c r="ZZ15" s="52"/>
      <c r="AAA15" s="52"/>
      <c r="AAB15" s="52"/>
      <c r="AAC15" s="52"/>
      <c r="AAD15" s="52"/>
      <c r="AAE15" s="52"/>
      <c r="AAF15" s="52"/>
      <c r="AAG15" s="52"/>
      <c r="AAH15" s="52"/>
      <c r="AAI15" s="52"/>
      <c r="AAJ15" s="52"/>
      <c r="AAK15" s="52"/>
      <c r="AAL15" s="52"/>
      <c r="AAM15" s="52"/>
      <c r="AAN15" s="52"/>
      <c r="AAO15" s="52"/>
      <c r="AAP15" s="52"/>
      <c r="AAQ15" s="52"/>
      <c r="AAR15" s="52"/>
      <c r="AAS15" s="52"/>
      <c r="AAT15" s="52"/>
      <c r="AAU15" s="52"/>
      <c r="AAV15" s="52"/>
      <c r="AAW15" s="52"/>
      <c r="AAX15" s="52"/>
      <c r="AAY15" s="52"/>
      <c r="AAZ15" s="52"/>
      <c r="ABA15" s="52"/>
      <c r="ABB15" s="52"/>
      <c r="ABC15" s="52"/>
      <c r="ABD15" s="52"/>
      <c r="ABE15" s="52"/>
      <c r="ABF15" s="52"/>
      <c r="ABG15" s="52"/>
      <c r="ABH15" s="52"/>
      <c r="ABI15" s="52"/>
      <c r="ABJ15" s="52"/>
      <c r="ABK15" s="52"/>
      <c r="ABL15" s="52"/>
      <c r="ABM15" s="52"/>
      <c r="ABN15" s="52"/>
      <c r="ABO15" s="52"/>
      <c r="ABP15" s="52"/>
      <c r="ABQ15" s="52"/>
      <c r="ABR15" s="52"/>
      <c r="ABS15" s="52"/>
      <c r="ABT15" s="52"/>
      <c r="ABU15" s="52"/>
      <c r="ABV15" s="52"/>
      <c r="ABW15" s="52"/>
      <c r="ABX15" s="52"/>
      <c r="ABY15" s="52"/>
      <c r="ABZ15" s="52"/>
      <c r="ACA15" s="52"/>
      <c r="ACB15" s="52"/>
      <c r="ACC15" s="52"/>
      <c r="ACD15" s="52"/>
      <c r="ACE15" s="52"/>
      <c r="ACF15" s="52"/>
      <c r="ACG15" s="52"/>
      <c r="ACH15" s="52"/>
      <c r="ACI15" s="52"/>
      <c r="ACJ15" s="52"/>
      <c r="ACK15" s="52"/>
      <c r="ACL15" s="52"/>
      <c r="ACM15" s="52"/>
      <c r="ACN15" s="52"/>
      <c r="ACO15" s="52"/>
      <c r="ACP15" s="52"/>
      <c r="ACQ15" s="52"/>
      <c r="ACR15" s="52"/>
      <c r="ACS15" s="52"/>
      <c r="ACT15" s="52"/>
      <c r="ACU15" s="52"/>
      <c r="ACV15" s="52"/>
      <c r="ACW15" s="52"/>
      <c r="ACX15" s="52"/>
      <c r="ACY15" s="52"/>
      <c r="ACZ15" s="52"/>
      <c r="ADA15" s="52"/>
      <c r="ADB15" s="52"/>
      <c r="ADC15" s="52"/>
      <c r="ADD15" s="52"/>
      <c r="ADE15" s="52"/>
      <c r="ADF15" s="52"/>
      <c r="ADG15" s="52"/>
      <c r="ADH15" s="52"/>
      <c r="ADI15" s="52"/>
      <c r="ADJ15" s="52"/>
      <c r="ADK15" s="52"/>
      <c r="ADL15" s="52"/>
      <c r="ADM15" s="52"/>
      <c r="ADN15" s="52"/>
      <c r="ADO15" s="52"/>
      <c r="ADP15" s="52"/>
      <c r="ADQ15" s="52"/>
      <c r="ADR15" s="52"/>
      <c r="ADS15" s="52"/>
      <c r="ADT15" s="52"/>
      <c r="ADU15" s="52"/>
      <c r="ADV15" s="52"/>
      <c r="ADW15" s="52"/>
      <c r="ADX15" s="52"/>
      <c r="ADY15" s="52"/>
      <c r="ADZ15" s="52"/>
      <c r="AEA15" s="52"/>
      <c r="AEB15" s="52"/>
      <c r="AEC15" s="52"/>
      <c r="AED15" s="52"/>
      <c r="AEE15" s="52"/>
      <c r="AEF15" s="52"/>
      <c r="AEG15" s="52"/>
      <c r="AEH15" s="52"/>
      <c r="AEI15" s="52"/>
      <c r="AEJ15" s="52"/>
      <c r="AEK15" s="52"/>
      <c r="AEL15" s="52"/>
      <c r="AEM15" s="52"/>
      <c r="AEN15" s="52"/>
      <c r="AEO15" s="52"/>
      <c r="AEP15" s="52"/>
      <c r="AEQ15" s="52"/>
      <c r="AER15" s="52"/>
      <c r="AES15" s="52"/>
      <c r="AET15" s="52"/>
      <c r="AEU15" s="52"/>
      <c r="AEV15" s="52"/>
      <c r="AEW15" s="52"/>
      <c r="AEX15" s="52"/>
      <c r="AEY15" s="52"/>
      <c r="AEZ15" s="52"/>
      <c r="AFA15" s="52"/>
      <c r="AFB15" s="52"/>
      <c r="AFC15" s="52"/>
      <c r="AFD15" s="52"/>
      <c r="AFE15" s="52"/>
      <c r="AFF15" s="52"/>
      <c r="AFG15" s="52"/>
      <c r="AFH15" s="52"/>
      <c r="AFI15" s="52"/>
      <c r="AFJ15" s="52"/>
      <c r="AFK15" s="52"/>
      <c r="AFL15" s="52"/>
      <c r="AFM15" s="52"/>
      <c r="AFN15" s="52"/>
      <c r="AFO15" s="52"/>
      <c r="AFP15" s="52"/>
      <c r="AFQ15" s="52"/>
      <c r="AFR15" s="52"/>
      <c r="AFS15" s="52"/>
      <c r="AFT15" s="52"/>
      <c r="AFU15" s="52"/>
      <c r="AFV15" s="52"/>
      <c r="AFW15" s="52"/>
      <c r="AFX15" s="52"/>
      <c r="AFY15" s="52"/>
      <c r="AFZ15" s="52"/>
      <c r="AGA15" s="52"/>
      <c r="AGB15" s="52"/>
      <c r="AGC15" s="52"/>
      <c r="AGD15" s="52"/>
      <c r="AGE15" s="52"/>
      <c r="AGF15" s="52"/>
      <c r="AGG15" s="52"/>
      <c r="AGH15" s="52"/>
      <c r="AGI15" s="52"/>
      <c r="AGJ15" s="52"/>
      <c r="AGK15" s="52"/>
      <c r="AGL15" s="52"/>
      <c r="AGM15" s="52"/>
      <c r="AGN15" s="52"/>
      <c r="AGO15" s="52"/>
      <c r="AGP15" s="52"/>
      <c r="AGQ15" s="52"/>
      <c r="AGR15" s="52"/>
      <c r="AGS15" s="52"/>
      <c r="AGT15" s="52"/>
      <c r="AGU15" s="52"/>
      <c r="AGV15" s="52"/>
      <c r="AGW15" s="52"/>
      <c r="AGX15" s="52"/>
      <c r="AGY15" s="52"/>
      <c r="AGZ15" s="52"/>
      <c r="AHA15" s="52"/>
      <c r="AHB15" s="52"/>
      <c r="AHC15" s="52"/>
      <c r="AHD15" s="52"/>
      <c r="AHE15" s="52"/>
      <c r="AHF15" s="52"/>
      <c r="AHG15" s="52"/>
      <c r="AHH15" s="52"/>
      <c r="AHI15" s="52"/>
      <c r="AHJ15" s="52"/>
      <c r="AHK15" s="52"/>
      <c r="AHL15" s="52"/>
      <c r="AHM15" s="52"/>
      <c r="AHN15" s="52"/>
      <c r="AHO15" s="52"/>
      <c r="AHP15" s="52"/>
      <c r="AHQ15" s="52"/>
      <c r="AHR15" s="52"/>
      <c r="AHS15" s="52"/>
      <c r="AHT15" s="52"/>
      <c r="AHU15" s="52"/>
      <c r="AHV15" s="52"/>
      <c r="AHW15" s="52"/>
      <c r="AHX15" s="52"/>
      <c r="AHY15" s="52"/>
      <c r="AHZ15" s="52"/>
      <c r="AIA15" s="52"/>
      <c r="AIB15" s="52"/>
      <c r="AIC15" s="52"/>
      <c r="AID15" s="52"/>
      <c r="AIE15" s="52"/>
      <c r="AIF15" s="52"/>
      <c r="AIG15" s="52"/>
      <c r="AIH15" s="52"/>
      <c r="AII15" s="52"/>
      <c r="AIJ15" s="52"/>
      <c r="AIK15" s="52"/>
      <c r="AIL15" s="52"/>
      <c r="AIM15" s="52"/>
      <c r="AIN15" s="52"/>
      <c r="AIO15" s="52"/>
      <c r="AIP15" s="52"/>
      <c r="AIQ15" s="52"/>
      <c r="AIR15" s="52"/>
      <c r="AIS15" s="52"/>
      <c r="AIT15" s="52"/>
      <c r="AIU15" s="52"/>
      <c r="AIV15" s="52"/>
      <c r="AIW15" s="52"/>
      <c r="AIX15" s="52"/>
      <c r="AIY15" s="52"/>
      <c r="AIZ15" s="52"/>
      <c r="AJA15" s="52"/>
      <c r="AJB15" s="52"/>
      <c r="AJC15" s="52"/>
      <c r="AJD15" s="52"/>
      <c r="AJE15" s="52"/>
      <c r="AJF15" s="52"/>
      <c r="AJG15" s="52"/>
      <c r="AJH15" s="52"/>
      <c r="AJI15" s="52"/>
      <c r="AJJ15" s="52"/>
      <c r="AJK15" s="52"/>
      <c r="AJL15" s="52"/>
      <c r="AJM15" s="52"/>
      <c r="AJN15" s="52"/>
      <c r="AJO15" s="52"/>
      <c r="AJP15" s="52"/>
      <c r="AJQ15" s="52"/>
      <c r="AJR15" s="52"/>
      <c r="AJS15" s="52"/>
      <c r="AJT15" s="52"/>
      <c r="AJU15" s="52"/>
      <c r="AJV15" s="52"/>
      <c r="AJW15" s="52"/>
      <c r="AJX15" s="52"/>
      <c r="AJY15" s="52"/>
      <c r="AJZ15" s="52"/>
      <c r="AKA15" s="52"/>
      <c r="AKB15" s="52"/>
      <c r="AKC15" s="52"/>
      <c r="AKD15" s="52"/>
      <c r="AKE15" s="52"/>
      <c r="AKF15" s="52"/>
      <c r="AKG15" s="52"/>
      <c r="AKH15" s="52"/>
      <c r="AKI15" s="52"/>
      <c r="AKJ15" s="52"/>
      <c r="AKK15" s="52"/>
      <c r="AKL15" s="52"/>
      <c r="AKM15" s="52"/>
      <c r="AKN15" s="52"/>
      <c r="AKO15" s="52"/>
      <c r="AKP15" s="52"/>
      <c r="AKQ15" s="52"/>
      <c r="AKR15" s="52"/>
      <c r="AKS15" s="52"/>
      <c r="AKT15" s="52"/>
      <c r="AKU15" s="52"/>
      <c r="AKV15" s="52"/>
      <c r="AKW15" s="52"/>
      <c r="AKX15" s="52"/>
      <c r="AKY15" s="52"/>
      <c r="AKZ15" s="52"/>
      <c r="ALA15" s="52"/>
      <c r="ALB15" s="52"/>
      <c r="ALC15" s="52"/>
      <c r="ALD15" s="52"/>
      <c r="ALE15" s="52"/>
      <c r="ALF15" s="52"/>
      <c r="ALG15" s="52"/>
      <c r="ALH15" s="52"/>
      <c r="ALI15" s="52"/>
      <c r="ALJ15" s="52"/>
      <c r="ALK15" s="52"/>
      <c r="ALL15" s="52"/>
      <c r="ALM15" s="52"/>
      <c r="ALN15" s="52"/>
      <c r="ALO15" s="52"/>
      <c r="ALP15" s="52"/>
      <c r="ALQ15" s="52"/>
      <c r="ALR15" s="52"/>
      <c r="ALS15" s="52"/>
      <c r="ALT15" s="52"/>
      <c r="ALU15" s="52"/>
      <c r="ALV15" s="52"/>
      <c r="ALW15" s="52"/>
      <c r="ALX15" s="52"/>
      <c r="ALY15" s="52"/>
      <c r="ALZ15" s="52"/>
      <c r="AMA15" s="52"/>
      <c r="AMB15" s="52"/>
      <c r="AMC15" s="52"/>
      <c r="AMD15" s="52"/>
      <c r="AME15" s="52"/>
      <c r="AMF15" s="52"/>
      <c r="AMG15" s="52"/>
      <c r="AMH15" s="52"/>
      <c r="AMI15" s="52"/>
      <c r="AMJ15" s="52"/>
      <c r="AMK15" s="52"/>
      <c r="AML15" s="52"/>
      <c r="AMM15" s="52"/>
      <c r="AMN15" s="52"/>
      <c r="AMO15" s="52"/>
      <c r="AMP15" s="52"/>
      <c r="AMQ15" s="52"/>
      <c r="AMR15" s="52"/>
      <c r="AMS15" s="52"/>
      <c r="AMT15" s="52"/>
      <c r="AMU15" s="52"/>
      <c r="AMV15" s="52"/>
      <c r="AMW15" s="52"/>
      <c r="AMX15" s="52"/>
      <c r="AMY15" s="52"/>
      <c r="AMZ15" s="52"/>
      <c r="ANA15" s="52"/>
      <c r="ANB15" s="52"/>
      <c r="ANC15" s="52"/>
      <c r="AND15" s="52"/>
      <c r="ANE15" s="52"/>
      <c r="ANF15" s="52"/>
      <c r="ANG15" s="52"/>
      <c r="ANH15" s="52"/>
      <c r="ANI15" s="52"/>
      <c r="ANJ15" s="52"/>
      <c r="ANK15" s="52"/>
      <c r="ANL15" s="52"/>
      <c r="ANM15" s="52"/>
      <c r="ANN15" s="52"/>
      <c r="ANO15" s="52"/>
      <c r="ANP15" s="52"/>
      <c r="ANQ15" s="52"/>
      <c r="ANR15" s="52"/>
      <c r="ANS15" s="52"/>
      <c r="ANT15" s="52"/>
      <c r="ANU15" s="52"/>
      <c r="ANV15" s="52"/>
      <c r="ANW15" s="52"/>
      <c r="ANX15" s="52"/>
      <c r="ANY15" s="52"/>
      <c r="ANZ15" s="52"/>
      <c r="AOA15" s="52"/>
      <c r="AOB15" s="52"/>
      <c r="AOC15" s="52"/>
      <c r="AOD15" s="52"/>
      <c r="AOE15" s="52"/>
      <c r="AOF15" s="52"/>
      <c r="AOG15" s="52"/>
      <c r="AOH15" s="52"/>
      <c r="AOI15" s="52"/>
      <c r="AOJ15" s="52"/>
      <c r="AOK15" s="52"/>
      <c r="AOL15" s="52"/>
      <c r="AOM15" s="52"/>
      <c r="AON15" s="52"/>
      <c r="AOO15" s="52"/>
      <c r="AOP15" s="52"/>
      <c r="AOQ15" s="52"/>
      <c r="AOR15" s="52"/>
      <c r="AOS15" s="52"/>
      <c r="AOT15" s="52"/>
      <c r="AOU15" s="52"/>
      <c r="AOV15" s="52"/>
      <c r="AOW15" s="52"/>
      <c r="AOX15" s="52"/>
      <c r="AOY15" s="52"/>
      <c r="AOZ15" s="52"/>
      <c r="APA15" s="52"/>
      <c r="APB15" s="52"/>
      <c r="APC15" s="52"/>
      <c r="APD15" s="52"/>
      <c r="APE15" s="52"/>
      <c r="APF15" s="52"/>
      <c r="APG15" s="52"/>
      <c r="APH15" s="52"/>
      <c r="API15" s="52"/>
      <c r="APJ15" s="52"/>
      <c r="APK15" s="52"/>
      <c r="APL15" s="52"/>
      <c r="APM15" s="52"/>
      <c r="APN15" s="52"/>
      <c r="APO15" s="52"/>
      <c r="APP15" s="52"/>
      <c r="APQ15" s="52"/>
      <c r="APR15" s="52"/>
      <c r="APS15" s="52"/>
      <c r="APT15" s="52"/>
      <c r="APU15" s="52"/>
      <c r="APV15" s="52"/>
      <c r="APW15" s="52"/>
      <c r="APX15" s="52"/>
      <c r="APY15" s="52"/>
      <c r="APZ15" s="52"/>
      <c r="AQA15" s="52"/>
      <c r="AQB15" s="52"/>
      <c r="AQC15" s="52"/>
      <c r="AQD15" s="52"/>
      <c r="AQE15" s="52"/>
      <c r="AQF15" s="52"/>
      <c r="AQG15" s="52"/>
      <c r="AQH15" s="52"/>
      <c r="AQI15" s="52"/>
      <c r="AQJ15" s="52"/>
      <c r="AQK15" s="52"/>
      <c r="AQL15" s="52"/>
      <c r="AQM15" s="52"/>
      <c r="AQN15" s="52"/>
      <c r="AQO15" s="52"/>
      <c r="AQP15" s="52"/>
      <c r="AQQ15" s="52"/>
      <c r="AQR15" s="52"/>
      <c r="AQS15" s="52"/>
      <c r="AQT15" s="52"/>
      <c r="AQU15" s="52"/>
      <c r="AQV15" s="52"/>
      <c r="AQW15" s="52"/>
      <c r="AQX15" s="52"/>
      <c r="AQY15" s="52"/>
      <c r="AQZ15" s="52"/>
      <c r="ARA15" s="52"/>
      <c r="ARB15" s="52"/>
      <c r="ARC15" s="52"/>
      <c r="ARD15" s="52"/>
      <c r="ARE15" s="52"/>
      <c r="ARF15" s="52"/>
      <c r="ARG15" s="52"/>
      <c r="ARH15" s="52"/>
      <c r="ARI15" s="52"/>
      <c r="ARJ15" s="52"/>
      <c r="ARK15" s="52"/>
      <c r="ARL15" s="52"/>
      <c r="ARM15" s="52"/>
      <c r="ARN15" s="52"/>
      <c r="ARO15" s="52"/>
      <c r="ARP15" s="52"/>
      <c r="ARQ15" s="52"/>
      <c r="ARR15" s="52"/>
      <c r="ARS15" s="52"/>
      <c r="ART15" s="52"/>
      <c r="ARU15" s="52"/>
      <c r="ARV15" s="52"/>
      <c r="ARW15" s="52"/>
      <c r="ARX15" s="52"/>
      <c r="ARY15" s="52"/>
      <c r="ARZ15" s="52"/>
      <c r="ASA15" s="52"/>
      <c r="ASB15" s="52"/>
      <c r="ASC15" s="52"/>
      <c r="ASD15" s="52"/>
      <c r="ASE15" s="52"/>
      <c r="ASF15" s="52"/>
      <c r="ASG15" s="52"/>
      <c r="ASH15" s="52"/>
      <c r="ASI15" s="52"/>
      <c r="ASJ15" s="52"/>
      <c r="ASK15" s="52"/>
      <c r="ASL15" s="52"/>
      <c r="ASM15" s="52"/>
      <c r="ASN15" s="52"/>
      <c r="ASO15" s="52"/>
      <c r="ASP15" s="52"/>
      <c r="ASQ15" s="52"/>
      <c r="ASR15" s="52"/>
      <c r="ASS15" s="52"/>
      <c r="AST15" s="52"/>
      <c r="ASU15" s="52"/>
      <c r="ASV15" s="52"/>
      <c r="ASW15" s="52"/>
      <c r="ASX15" s="52"/>
      <c r="ASY15" s="52"/>
      <c r="ASZ15" s="52"/>
      <c r="ATA15" s="52"/>
      <c r="ATB15" s="52"/>
      <c r="ATC15" s="52"/>
      <c r="ATD15" s="52"/>
      <c r="ATE15" s="52"/>
      <c r="ATF15" s="52"/>
      <c r="ATG15" s="52"/>
      <c r="ATH15" s="52"/>
      <c r="ATI15" s="52"/>
      <c r="ATJ15" s="52"/>
      <c r="ATK15" s="52"/>
      <c r="ATL15" s="52"/>
      <c r="ATM15" s="52"/>
      <c r="ATN15" s="52"/>
      <c r="ATO15" s="52"/>
      <c r="ATP15" s="52"/>
      <c r="ATQ15" s="52"/>
      <c r="ATR15" s="52"/>
      <c r="ATS15" s="52"/>
      <c r="ATT15" s="52"/>
      <c r="ATU15" s="52"/>
      <c r="ATV15" s="52"/>
      <c r="ATW15" s="52"/>
      <c r="ATX15" s="52"/>
      <c r="ATY15" s="52"/>
      <c r="ATZ15" s="52"/>
      <c r="AUA15" s="52"/>
      <c r="AUB15" s="52"/>
      <c r="AUC15" s="52"/>
      <c r="AUD15" s="52"/>
      <c r="AUE15" s="52"/>
      <c r="AUF15" s="52"/>
      <c r="AUG15" s="52"/>
      <c r="AUH15" s="52"/>
      <c r="AUI15" s="52"/>
      <c r="AUJ15" s="52"/>
      <c r="AUK15" s="52"/>
      <c r="AUL15" s="52"/>
      <c r="AUM15" s="52"/>
      <c r="AUN15" s="52"/>
      <c r="AUO15" s="52"/>
      <c r="AUP15" s="52"/>
      <c r="AUQ15" s="52"/>
      <c r="AUR15" s="52"/>
      <c r="AUS15" s="52"/>
      <c r="AUT15" s="52"/>
      <c r="AUU15" s="52"/>
      <c r="AUV15" s="52"/>
      <c r="AUW15" s="52"/>
      <c r="AUX15" s="52"/>
      <c r="AUY15" s="52"/>
      <c r="AUZ15" s="52"/>
      <c r="AVA15" s="52"/>
      <c r="AVB15" s="52"/>
      <c r="AVC15" s="52"/>
      <c r="AVD15" s="52"/>
      <c r="AVE15" s="52"/>
      <c r="AVF15" s="52"/>
      <c r="AVG15" s="52"/>
      <c r="AVH15" s="52"/>
      <c r="AVI15" s="52"/>
      <c r="AVJ15" s="52"/>
      <c r="AVK15" s="52"/>
      <c r="AVL15" s="52"/>
      <c r="AVM15" s="52"/>
      <c r="AVN15" s="52"/>
      <c r="AVO15" s="52"/>
      <c r="AVP15" s="52"/>
      <c r="AVQ15" s="52"/>
      <c r="AVR15" s="52"/>
      <c r="AVS15" s="52"/>
      <c r="AVT15" s="52"/>
      <c r="AVU15" s="52"/>
      <c r="AVV15" s="52"/>
      <c r="AVW15" s="52"/>
      <c r="AVX15" s="52"/>
      <c r="AVY15" s="52"/>
      <c r="AVZ15" s="52"/>
      <c r="AWA15" s="52"/>
      <c r="AWB15" s="52"/>
      <c r="AWC15" s="52"/>
      <c r="AWD15" s="52"/>
      <c r="AWE15" s="52"/>
      <c r="AWF15" s="52"/>
      <c r="AWG15" s="52"/>
      <c r="AWH15" s="52"/>
      <c r="AWI15" s="52"/>
      <c r="AWJ15" s="52"/>
      <c r="AWK15" s="52"/>
      <c r="AWL15" s="52"/>
      <c r="AWM15" s="52"/>
      <c r="AWN15" s="52"/>
      <c r="AWO15" s="52"/>
      <c r="AWP15" s="52"/>
      <c r="AWQ15" s="52"/>
      <c r="AWR15" s="52"/>
      <c r="AWS15" s="52"/>
      <c r="AWT15" s="52"/>
      <c r="AWU15" s="52"/>
      <c r="AWV15" s="52"/>
      <c r="AWW15" s="52"/>
      <c r="AWX15" s="52"/>
      <c r="AWY15" s="52"/>
      <c r="AWZ15" s="52"/>
      <c r="AXA15" s="52"/>
      <c r="AXB15" s="52"/>
      <c r="AXC15" s="52"/>
      <c r="AXD15" s="52"/>
      <c r="AXE15" s="52"/>
      <c r="AXF15" s="52"/>
      <c r="AXG15" s="52"/>
      <c r="AXH15" s="52"/>
      <c r="AXI15" s="52"/>
      <c r="AXJ15" s="52"/>
      <c r="AXK15" s="52"/>
      <c r="AXL15" s="52"/>
      <c r="AXM15" s="52"/>
      <c r="AXN15" s="52"/>
      <c r="AXO15" s="52"/>
      <c r="AXP15" s="52"/>
      <c r="AXQ15" s="52"/>
      <c r="AXR15" s="52"/>
      <c r="AXS15" s="52"/>
      <c r="AXT15" s="52"/>
      <c r="AXU15" s="52"/>
      <c r="AXV15" s="52"/>
      <c r="AXW15" s="52"/>
      <c r="AXX15" s="52"/>
      <c r="AXY15" s="52"/>
      <c r="AXZ15" s="52"/>
      <c r="AYA15" s="52"/>
      <c r="AYB15" s="52"/>
      <c r="AYC15" s="52"/>
      <c r="AYD15" s="52"/>
      <c r="AYE15" s="52"/>
      <c r="AYF15" s="52"/>
      <c r="AYG15" s="52"/>
      <c r="AYH15" s="52"/>
      <c r="AYI15" s="52"/>
      <c r="AYJ15" s="52"/>
      <c r="AYK15" s="52"/>
      <c r="AYL15" s="52"/>
      <c r="AYM15" s="52"/>
      <c r="AYN15" s="52"/>
      <c r="AYO15" s="52"/>
      <c r="AYP15" s="52"/>
      <c r="AYQ15" s="52"/>
      <c r="AYR15" s="52"/>
      <c r="AYS15" s="52"/>
      <c r="AYT15" s="52"/>
      <c r="AYU15" s="52"/>
      <c r="AYV15" s="52"/>
      <c r="AYW15" s="52"/>
      <c r="AYX15" s="52"/>
      <c r="AYY15" s="52"/>
      <c r="AYZ15" s="52"/>
      <c r="AZA15" s="52"/>
      <c r="AZB15" s="52"/>
      <c r="AZC15" s="52"/>
      <c r="AZD15" s="52"/>
      <c r="AZE15" s="52"/>
      <c r="AZF15" s="52"/>
      <c r="AZG15" s="52"/>
      <c r="AZH15" s="52"/>
      <c r="AZI15" s="52"/>
      <c r="AZJ15" s="52"/>
      <c r="AZK15" s="52"/>
      <c r="AZL15" s="52"/>
      <c r="AZM15" s="52"/>
      <c r="AZN15" s="52"/>
      <c r="AZO15" s="52"/>
      <c r="AZP15" s="52"/>
      <c r="AZQ15" s="52"/>
      <c r="AZR15" s="52"/>
      <c r="AZS15" s="52"/>
      <c r="AZT15" s="52"/>
      <c r="AZU15" s="52"/>
      <c r="AZV15" s="52"/>
      <c r="AZW15" s="52"/>
      <c r="AZX15" s="52"/>
      <c r="AZY15" s="52"/>
      <c r="AZZ15" s="52"/>
      <c r="BAA15" s="52"/>
      <c r="BAB15" s="52"/>
      <c r="BAC15" s="52"/>
      <c r="BAD15" s="52"/>
      <c r="BAE15" s="52"/>
      <c r="BAF15" s="52"/>
      <c r="BAG15" s="52"/>
      <c r="BAH15" s="52"/>
      <c r="BAI15" s="52"/>
      <c r="BAJ15" s="52"/>
      <c r="BAK15" s="52"/>
      <c r="BAL15" s="52"/>
      <c r="BAM15" s="52"/>
      <c r="BAN15" s="52"/>
      <c r="BAO15" s="52"/>
      <c r="BAP15" s="52"/>
      <c r="BAQ15" s="52"/>
      <c r="BAR15" s="52"/>
      <c r="BAS15" s="52"/>
      <c r="BAT15" s="52"/>
      <c r="BAU15" s="52"/>
      <c r="BAV15" s="52"/>
      <c r="BAW15" s="52"/>
      <c r="BAX15" s="52"/>
      <c r="BAY15" s="52"/>
      <c r="BAZ15" s="52"/>
      <c r="BBA15" s="52"/>
      <c r="BBB15" s="52"/>
      <c r="BBC15" s="52"/>
      <c r="BBD15" s="52"/>
      <c r="BBE15" s="52"/>
      <c r="BBF15" s="52"/>
      <c r="BBG15" s="52"/>
      <c r="BBH15" s="52"/>
      <c r="BBI15" s="52"/>
      <c r="BBJ15" s="52"/>
      <c r="BBK15" s="52"/>
      <c r="BBL15" s="52"/>
      <c r="BBM15" s="52"/>
      <c r="BBN15" s="52"/>
      <c r="BBO15" s="52"/>
      <c r="BBP15" s="52"/>
      <c r="BBQ15" s="52"/>
      <c r="BBR15" s="52"/>
      <c r="BBS15" s="52"/>
      <c r="BBT15" s="52"/>
      <c r="BBU15" s="52"/>
      <c r="BBV15" s="52"/>
      <c r="BBW15" s="52"/>
      <c r="BBX15" s="52"/>
      <c r="BBY15" s="52"/>
      <c r="BBZ15" s="52"/>
      <c r="BCA15" s="52"/>
      <c r="BCB15" s="52"/>
      <c r="BCC15" s="52"/>
      <c r="BCD15" s="52"/>
      <c r="BCE15" s="52"/>
      <c r="BCF15" s="52"/>
      <c r="BCG15" s="52"/>
      <c r="BCH15" s="52"/>
      <c r="BCI15" s="52"/>
      <c r="BCJ15" s="52"/>
      <c r="BCK15" s="52"/>
      <c r="BCL15" s="52"/>
      <c r="BCM15" s="52"/>
      <c r="BCN15" s="52"/>
      <c r="BCO15" s="52"/>
      <c r="BCP15" s="52"/>
      <c r="BCQ15" s="52"/>
      <c r="BCR15" s="52"/>
      <c r="BCS15" s="52"/>
      <c r="BCT15" s="52"/>
      <c r="BCU15" s="52"/>
      <c r="BCV15" s="52"/>
      <c r="BCW15" s="52"/>
      <c r="BCX15" s="52"/>
      <c r="BCY15" s="52"/>
      <c r="BCZ15" s="52"/>
      <c r="BDA15" s="52"/>
      <c r="BDB15" s="52"/>
      <c r="BDC15" s="52"/>
      <c r="BDD15" s="52"/>
      <c r="BDE15" s="52"/>
      <c r="BDF15" s="52"/>
      <c r="BDG15" s="52"/>
      <c r="BDH15" s="52"/>
      <c r="BDI15" s="52"/>
      <c r="BDJ15" s="52"/>
      <c r="BDK15" s="52"/>
      <c r="BDL15" s="52"/>
      <c r="BDM15" s="52"/>
      <c r="BDN15" s="52"/>
      <c r="BDO15" s="52"/>
      <c r="BDP15" s="52"/>
      <c r="BDQ15" s="52"/>
      <c r="BDR15" s="52"/>
      <c r="BDS15" s="52"/>
      <c r="BDT15" s="52"/>
      <c r="BDU15" s="52"/>
      <c r="BDV15" s="52"/>
      <c r="BDW15" s="52"/>
      <c r="BDX15" s="52"/>
      <c r="BDY15" s="52"/>
      <c r="BDZ15" s="52"/>
      <c r="BEA15" s="52"/>
      <c r="BEB15" s="52"/>
      <c r="BEC15" s="52"/>
      <c r="BED15" s="52"/>
      <c r="BEE15" s="52"/>
      <c r="BEF15" s="52"/>
      <c r="BEG15" s="52"/>
      <c r="BEH15" s="52"/>
      <c r="BEI15" s="52"/>
      <c r="BEJ15" s="52"/>
      <c r="BEK15" s="52"/>
      <c r="BEL15" s="52"/>
      <c r="BEM15" s="52"/>
      <c r="BEN15" s="52"/>
      <c r="BEO15" s="52"/>
      <c r="BEP15" s="52"/>
      <c r="BEQ15" s="52"/>
      <c r="BER15" s="52"/>
      <c r="BES15" s="52"/>
      <c r="BET15" s="52"/>
      <c r="BEU15" s="52"/>
      <c r="BEV15" s="52"/>
      <c r="BEW15" s="52"/>
      <c r="BEX15" s="52"/>
      <c r="BEY15" s="52"/>
      <c r="BEZ15" s="52"/>
      <c r="BFA15" s="52"/>
      <c r="BFB15" s="52"/>
      <c r="BFC15" s="52"/>
      <c r="BFD15" s="52"/>
      <c r="BFE15" s="52"/>
      <c r="BFF15" s="52"/>
      <c r="BFG15" s="52"/>
      <c r="BFH15" s="52"/>
      <c r="BFI15" s="52"/>
      <c r="BFJ15" s="52"/>
      <c r="BFK15" s="52"/>
      <c r="BFL15" s="52"/>
      <c r="BFM15" s="52"/>
      <c r="BFN15" s="52"/>
      <c r="BFO15" s="52"/>
      <c r="BFP15" s="52"/>
      <c r="BFQ15" s="52"/>
      <c r="BFR15" s="52"/>
      <c r="BFS15" s="52"/>
      <c r="BFT15" s="52"/>
      <c r="BFU15" s="52"/>
      <c r="BFV15" s="52"/>
      <c r="BFW15" s="52"/>
      <c r="BFX15" s="52"/>
      <c r="BFY15" s="52"/>
      <c r="BFZ15" s="52"/>
      <c r="BGA15" s="52"/>
      <c r="BGB15" s="52"/>
      <c r="BGC15" s="52"/>
      <c r="BGD15" s="52"/>
      <c r="BGE15" s="52"/>
      <c r="BGF15" s="52"/>
      <c r="BGG15" s="52"/>
      <c r="BGH15" s="52"/>
      <c r="BGI15" s="52"/>
      <c r="BGJ15" s="52"/>
      <c r="BGK15" s="52"/>
      <c r="BGL15" s="52"/>
      <c r="BGM15" s="52"/>
      <c r="BGN15" s="52"/>
      <c r="BGO15" s="52"/>
      <c r="BGP15" s="52"/>
      <c r="BGQ15" s="52"/>
      <c r="BGR15" s="52"/>
      <c r="BGS15" s="52"/>
      <c r="BGT15" s="52"/>
      <c r="BGU15" s="52"/>
      <c r="BGV15" s="52"/>
      <c r="BGW15" s="52"/>
      <c r="BGX15" s="52"/>
      <c r="BGY15" s="52"/>
      <c r="BGZ15" s="52"/>
      <c r="BHA15" s="52"/>
      <c r="BHB15" s="52"/>
      <c r="BHC15" s="52"/>
      <c r="BHD15" s="52"/>
      <c r="BHE15" s="52"/>
      <c r="BHF15" s="52"/>
      <c r="BHG15" s="52"/>
      <c r="BHH15" s="52"/>
      <c r="BHI15" s="52"/>
      <c r="BHJ15" s="52"/>
      <c r="BHK15" s="52"/>
      <c r="BHL15" s="52"/>
      <c r="BHM15" s="52"/>
      <c r="BHN15" s="52"/>
      <c r="BHO15" s="52"/>
      <c r="BHP15" s="52"/>
      <c r="BHQ15" s="52"/>
      <c r="BHR15" s="52"/>
      <c r="BHS15" s="52"/>
      <c r="BHT15" s="52"/>
      <c r="BHU15" s="52"/>
      <c r="BHV15" s="52"/>
      <c r="BHW15" s="52"/>
      <c r="BHX15" s="52"/>
      <c r="BHY15" s="52"/>
      <c r="BHZ15" s="52"/>
      <c r="BIA15" s="52"/>
      <c r="BIB15" s="52"/>
      <c r="BIC15" s="52"/>
      <c r="BID15" s="52"/>
      <c r="BIE15" s="52"/>
      <c r="BIF15" s="52"/>
      <c r="BIG15" s="52"/>
      <c r="BIH15" s="52"/>
      <c r="BII15" s="52"/>
      <c r="BIJ15" s="52"/>
      <c r="BIK15" s="52"/>
      <c r="BIL15" s="52"/>
      <c r="BIM15" s="52"/>
      <c r="BIN15" s="52"/>
      <c r="BIO15" s="52"/>
      <c r="BIP15" s="52"/>
      <c r="BIQ15" s="52"/>
      <c r="BIR15" s="52"/>
      <c r="BIS15" s="52"/>
      <c r="BIT15" s="52"/>
      <c r="BIU15" s="52"/>
      <c r="BIV15" s="52"/>
      <c r="BIW15" s="52"/>
      <c r="BIX15" s="52"/>
      <c r="BIY15" s="52"/>
      <c r="BIZ15" s="52"/>
      <c r="BJA15" s="52"/>
      <c r="BJB15" s="52"/>
      <c r="BJC15" s="52"/>
      <c r="BJD15" s="52"/>
      <c r="BJE15" s="52"/>
      <c r="BJF15" s="52"/>
      <c r="BJG15" s="52"/>
      <c r="BJH15" s="52"/>
      <c r="BJI15" s="52"/>
      <c r="BJJ15" s="52"/>
      <c r="BJK15" s="52"/>
      <c r="BJL15" s="52"/>
      <c r="BJM15" s="52"/>
      <c r="BJN15" s="52"/>
      <c r="BJO15" s="52"/>
      <c r="BJP15" s="52"/>
      <c r="BJQ15" s="52"/>
      <c r="BJR15" s="52"/>
      <c r="BJS15" s="52"/>
      <c r="BJT15" s="52"/>
      <c r="BJU15" s="52"/>
      <c r="BJV15" s="52"/>
      <c r="BJW15" s="52"/>
      <c r="BJX15" s="52"/>
      <c r="BJY15" s="52"/>
      <c r="BJZ15" s="52"/>
      <c r="BKA15" s="52"/>
      <c r="BKB15" s="52"/>
      <c r="BKC15" s="52"/>
      <c r="BKD15" s="52"/>
      <c r="BKE15" s="52"/>
      <c r="BKF15" s="52"/>
      <c r="BKG15" s="52"/>
      <c r="BKH15" s="52"/>
      <c r="BKI15" s="52"/>
      <c r="BKJ15" s="52"/>
      <c r="BKK15" s="52"/>
      <c r="BKL15" s="52"/>
      <c r="BKM15" s="52"/>
      <c r="BKN15" s="52"/>
      <c r="BKO15" s="52"/>
      <c r="BKP15" s="52"/>
      <c r="BKQ15" s="52"/>
      <c r="BKR15" s="52"/>
      <c r="BKS15" s="52"/>
      <c r="BKT15" s="52"/>
      <c r="BKU15" s="52"/>
      <c r="BKV15" s="52"/>
      <c r="BKW15" s="52"/>
      <c r="BKX15" s="52"/>
      <c r="BKY15" s="52"/>
      <c r="BKZ15" s="52"/>
      <c r="BLA15" s="52"/>
      <c r="BLB15" s="52"/>
      <c r="BLC15" s="52"/>
      <c r="BLD15" s="52"/>
      <c r="BLE15" s="52"/>
      <c r="BLF15" s="52"/>
      <c r="BLG15" s="52"/>
      <c r="BLH15" s="52"/>
      <c r="BLI15" s="52"/>
      <c r="BLJ15" s="52"/>
      <c r="BLK15" s="52"/>
      <c r="BLL15" s="52"/>
      <c r="BLM15" s="52"/>
      <c r="BLN15" s="52"/>
      <c r="BLO15" s="52"/>
      <c r="BLP15" s="52"/>
      <c r="BLQ15" s="52"/>
      <c r="BLR15" s="52"/>
      <c r="BLS15" s="52"/>
      <c r="BLT15" s="52"/>
      <c r="BLU15" s="52"/>
      <c r="BLV15" s="52"/>
      <c r="BLW15" s="52"/>
      <c r="BLX15" s="52"/>
      <c r="BLY15" s="52"/>
      <c r="BLZ15" s="52"/>
      <c r="BMA15" s="52"/>
      <c r="BMB15" s="52"/>
      <c r="BMC15" s="52"/>
      <c r="BMD15" s="52"/>
      <c r="BME15" s="52"/>
      <c r="BMF15" s="52"/>
      <c r="BMG15" s="52"/>
      <c r="BMH15" s="52"/>
      <c r="BMI15" s="52"/>
      <c r="BMJ15" s="52"/>
      <c r="BMK15" s="52"/>
      <c r="BML15" s="52"/>
      <c r="BMM15" s="52"/>
      <c r="BMN15" s="52"/>
      <c r="BMO15" s="52"/>
      <c r="BMP15" s="52"/>
      <c r="BMQ15" s="52"/>
      <c r="BMR15" s="52"/>
      <c r="BMS15" s="52"/>
      <c r="BMT15" s="52"/>
      <c r="BMU15" s="52"/>
      <c r="BMV15" s="52"/>
      <c r="BMW15" s="52"/>
      <c r="BMX15" s="52"/>
      <c r="BMY15" s="52"/>
      <c r="BMZ15" s="52"/>
      <c r="BNA15" s="52"/>
      <c r="BNB15" s="52"/>
      <c r="BNC15" s="52"/>
      <c r="BND15" s="52"/>
      <c r="BNE15" s="52"/>
      <c r="BNF15" s="52"/>
      <c r="BNG15" s="52"/>
      <c r="BNH15" s="52"/>
      <c r="BNI15" s="52"/>
      <c r="BNJ15" s="52"/>
      <c r="BNK15" s="52"/>
      <c r="BNL15" s="52"/>
      <c r="BNM15" s="52"/>
      <c r="BNN15" s="52"/>
      <c r="BNO15" s="52"/>
      <c r="BNP15" s="52"/>
      <c r="BNQ15" s="52"/>
      <c r="BNR15" s="52"/>
      <c r="BNS15" s="52"/>
      <c r="BNT15" s="52"/>
      <c r="BNU15" s="52"/>
      <c r="BNV15" s="52"/>
      <c r="BNW15" s="52"/>
      <c r="BNX15" s="52"/>
      <c r="BNY15" s="52"/>
      <c r="BNZ15" s="52"/>
      <c r="BOA15" s="52"/>
      <c r="BOB15" s="52"/>
      <c r="BOC15" s="52"/>
      <c r="BOD15" s="52"/>
      <c r="BOE15" s="52"/>
      <c r="BOF15" s="52"/>
      <c r="BOG15" s="52"/>
      <c r="BOH15" s="52"/>
      <c r="BOI15" s="52"/>
      <c r="BOJ15" s="52"/>
      <c r="BOK15" s="52"/>
      <c r="BOL15" s="52"/>
      <c r="BOM15" s="52"/>
      <c r="BON15" s="52"/>
      <c r="BOO15" s="52"/>
      <c r="BOP15" s="52"/>
      <c r="BOQ15" s="52"/>
      <c r="BOR15" s="52"/>
      <c r="BOS15" s="52"/>
      <c r="BOT15" s="52"/>
      <c r="BOU15" s="52"/>
      <c r="BOV15" s="52"/>
      <c r="BOW15" s="52"/>
      <c r="BOX15" s="52"/>
      <c r="BOY15" s="52"/>
      <c r="BOZ15" s="52"/>
      <c r="BPA15" s="52"/>
      <c r="BPB15" s="52"/>
      <c r="BPC15" s="52"/>
      <c r="BPD15" s="52"/>
      <c r="BPE15" s="52"/>
      <c r="BPF15" s="52"/>
      <c r="BPG15" s="52"/>
      <c r="BPH15" s="52"/>
      <c r="BPI15" s="52"/>
      <c r="BPJ15" s="52"/>
      <c r="BPK15" s="52"/>
      <c r="BPL15" s="52"/>
      <c r="BPM15" s="52"/>
      <c r="BPN15" s="52"/>
      <c r="BPO15" s="52"/>
      <c r="BPP15" s="52"/>
      <c r="BPQ15" s="52"/>
      <c r="BPR15" s="52"/>
      <c r="BPS15" s="52"/>
      <c r="BPT15" s="52"/>
      <c r="BPU15" s="52"/>
      <c r="BPV15" s="52"/>
      <c r="BPW15" s="52"/>
      <c r="BPX15" s="52"/>
      <c r="BPY15" s="52"/>
      <c r="BPZ15" s="52"/>
      <c r="BQA15" s="52"/>
      <c r="BQB15" s="52"/>
      <c r="BQC15" s="52"/>
      <c r="BQD15" s="52"/>
      <c r="BQE15" s="52"/>
      <c r="BQF15" s="52"/>
      <c r="BQG15" s="52"/>
      <c r="BQH15" s="52"/>
      <c r="BQI15" s="52"/>
      <c r="BQJ15" s="52"/>
      <c r="BQK15" s="52"/>
      <c r="BQL15" s="52"/>
      <c r="BQM15" s="52"/>
      <c r="BQN15" s="52"/>
      <c r="BQO15" s="52"/>
      <c r="BQP15" s="52"/>
      <c r="BQQ15" s="52"/>
      <c r="BQR15" s="52"/>
      <c r="BQS15" s="52"/>
      <c r="BQT15" s="52"/>
      <c r="BQU15" s="52"/>
      <c r="BQV15" s="52"/>
      <c r="BQW15" s="52"/>
      <c r="BQX15" s="52"/>
      <c r="BQY15" s="52"/>
      <c r="BQZ15" s="52"/>
      <c r="BRA15" s="52"/>
      <c r="BRB15" s="52"/>
      <c r="BRC15" s="52"/>
      <c r="BRD15" s="52"/>
      <c r="BRE15" s="52"/>
      <c r="BRF15" s="52"/>
      <c r="BRG15" s="52"/>
      <c r="BRH15" s="52"/>
      <c r="BRI15" s="52"/>
      <c r="BRJ15" s="52"/>
      <c r="BRK15" s="52"/>
      <c r="BRL15" s="52"/>
      <c r="BRM15" s="52"/>
      <c r="BRN15" s="52"/>
      <c r="BRO15" s="52"/>
      <c r="BRP15" s="52"/>
      <c r="BRQ15" s="52"/>
      <c r="BRR15" s="52"/>
      <c r="BRS15" s="52"/>
      <c r="BRT15" s="52"/>
      <c r="BRU15" s="52"/>
      <c r="BRV15" s="52"/>
      <c r="BRW15" s="52"/>
      <c r="BRX15" s="52"/>
      <c r="BRY15" s="52"/>
      <c r="BRZ15" s="52"/>
      <c r="BSA15" s="52"/>
      <c r="BSB15" s="52"/>
      <c r="BSC15" s="52"/>
      <c r="BSD15" s="52"/>
      <c r="BSE15" s="52"/>
      <c r="BSF15" s="52"/>
      <c r="BSG15" s="52"/>
      <c r="BSH15" s="52"/>
      <c r="BSI15" s="52"/>
      <c r="BSJ15" s="52"/>
      <c r="BSK15" s="52"/>
      <c r="BSL15" s="52"/>
      <c r="BSM15" s="52"/>
      <c r="BSN15" s="52"/>
      <c r="BSO15" s="52"/>
      <c r="BSP15" s="52"/>
      <c r="BSQ15" s="52"/>
      <c r="BSR15" s="52"/>
      <c r="BSS15" s="52"/>
      <c r="BST15" s="52"/>
      <c r="BSU15" s="52"/>
      <c r="BSV15" s="52"/>
      <c r="BSW15" s="52"/>
      <c r="BSX15" s="52"/>
      <c r="BSY15" s="52"/>
      <c r="BSZ15" s="52"/>
      <c r="BTA15" s="52"/>
      <c r="BTB15" s="52"/>
      <c r="BTC15" s="52"/>
      <c r="BTD15" s="52"/>
      <c r="BTE15" s="52"/>
      <c r="BTF15" s="52"/>
      <c r="BTG15" s="52"/>
      <c r="BTH15" s="52"/>
      <c r="BTI15" s="52"/>
      <c r="BTJ15" s="52"/>
      <c r="BTK15" s="52"/>
      <c r="BTL15" s="52"/>
      <c r="BTM15" s="52"/>
      <c r="BTN15" s="52"/>
      <c r="BTO15" s="52"/>
      <c r="BTP15" s="52"/>
      <c r="BTQ15" s="52"/>
      <c r="BTR15" s="52"/>
      <c r="BTS15" s="52"/>
      <c r="BTT15" s="52"/>
      <c r="BTU15" s="52"/>
      <c r="BTV15" s="52"/>
      <c r="BTW15" s="52"/>
      <c r="BTX15" s="52"/>
      <c r="BTY15" s="52"/>
      <c r="BTZ15" s="52"/>
      <c r="BUA15" s="52"/>
      <c r="BUB15" s="52"/>
      <c r="BUC15" s="52"/>
      <c r="BUD15" s="52"/>
      <c r="BUE15" s="52"/>
      <c r="BUF15" s="52"/>
      <c r="BUG15" s="52"/>
      <c r="BUH15" s="52"/>
      <c r="BUI15" s="52"/>
      <c r="BUJ15" s="52"/>
      <c r="BUK15" s="52"/>
      <c r="BUL15" s="52"/>
      <c r="BUM15" s="52"/>
      <c r="BUN15" s="52"/>
      <c r="BUO15" s="52"/>
      <c r="BUP15" s="52"/>
      <c r="BUQ15" s="52"/>
      <c r="BUR15" s="52"/>
      <c r="BUS15" s="52"/>
      <c r="BUT15" s="52"/>
      <c r="BUU15" s="52"/>
      <c r="BUV15" s="52"/>
      <c r="BUW15" s="52"/>
      <c r="BUX15" s="52"/>
      <c r="BUY15" s="52"/>
      <c r="BUZ15" s="52"/>
      <c r="BVA15" s="52"/>
      <c r="BVB15" s="52"/>
      <c r="BVC15" s="52"/>
      <c r="BVD15" s="52"/>
      <c r="BVE15" s="52"/>
      <c r="BVF15" s="52"/>
      <c r="BVG15" s="52"/>
      <c r="BVH15" s="52"/>
      <c r="BVI15" s="52"/>
      <c r="BVJ15" s="52"/>
      <c r="BVK15" s="52"/>
      <c r="BVL15" s="52"/>
      <c r="BVM15" s="52"/>
      <c r="BVN15" s="52"/>
      <c r="BVO15" s="52"/>
      <c r="BVP15" s="52"/>
      <c r="BVQ15" s="52"/>
      <c r="BVR15" s="52"/>
      <c r="BVS15" s="52"/>
      <c r="BVT15" s="52"/>
      <c r="BVU15" s="52"/>
      <c r="BVV15" s="52"/>
      <c r="BVW15" s="52"/>
      <c r="BVX15" s="52"/>
      <c r="BVY15" s="52"/>
      <c r="BVZ15" s="52"/>
      <c r="BWA15" s="52"/>
      <c r="BWB15" s="52"/>
      <c r="BWC15" s="52"/>
      <c r="BWD15" s="52"/>
      <c r="BWE15" s="52"/>
      <c r="BWF15" s="52"/>
      <c r="BWG15" s="52"/>
      <c r="BWH15" s="52"/>
      <c r="BWI15" s="52"/>
      <c r="BWJ15" s="52"/>
      <c r="BWK15" s="52"/>
      <c r="BWL15" s="52"/>
      <c r="BWM15" s="52"/>
      <c r="BWN15" s="52"/>
      <c r="BWO15" s="52"/>
      <c r="BWP15" s="52"/>
      <c r="BWQ15" s="52"/>
      <c r="BWR15" s="52"/>
      <c r="BWS15" s="52"/>
      <c r="BWT15" s="52"/>
      <c r="BWU15" s="52"/>
      <c r="BWV15" s="52"/>
      <c r="BWW15" s="52"/>
      <c r="BWX15" s="52"/>
      <c r="BWY15" s="52"/>
      <c r="BWZ15" s="52"/>
      <c r="BXA15" s="52"/>
      <c r="BXB15" s="52"/>
      <c r="BXC15" s="52"/>
      <c r="BXD15" s="52"/>
      <c r="BXE15" s="52"/>
      <c r="BXF15" s="52"/>
      <c r="BXG15" s="52"/>
      <c r="BXH15" s="52"/>
      <c r="BXI15" s="52"/>
      <c r="BXJ15" s="52"/>
      <c r="BXK15" s="52"/>
      <c r="BXL15" s="52"/>
      <c r="BXM15" s="52"/>
      <c r="BXN15" s="52"/>
      <c r="BXO15" s="52"/>
      <c r="BXP15" s="52"/>
      <c r="BXQ15" s="52"/>
      <c r="BXR15" s="52"/>
      <c r="BXS15" s="52"/>
      <c r="BXT15" s="52"/>
      <c r="BXU15" s="52"/>
      <c r="BXV15" s="52"/>
      <c r="BXW15" s="52"/>
      <c r="BXX15" s="52"/>
      <c r="BXY15" s="52"/>
      <c r="BXZ15" s="52"/>
      <c r="BYA15" s="52"/>
      <c r="BYB15" s="52"/>
      <c r="BYC15" s="52"/>
      <c r="BYD15" s="52"/>
      <c r="BYE15" s="52"/>
      <c r="BYF15" s="52"/>
      <c r="BYG15" s="52"/>
      <c r="BYH15" s="52"/>
      <c r="BYI15" s="52"/>
      <c r="BYJ15" s="52"/>
      <c r="BYK15" s="52"/>
      <c r="BYL15" s="52"/>
      <c r="BYM15" s="52"/>
      <c r="BYN15" s="52"/>
      <c r="BYO15" s="52"/>
      <c r="BYP15" s="52"/>
      <c r="BYQ15" s="52"/>
      <c r="BYR15" s="52"/>
      <c r="BYS15" s="52"/>
      <c r="BYT15" s="52"/>
      <c r="BYU15" s="52"/>
      <c r="BYV15" s="52"/>
      <c r="BYW15" s="52"/>
      <c r="BYX15" s="52"/>
      <c r="BYY15" s="52"/>
      <c r="BYZ15" s="52"/>
      <c r="BZA15" s="52"/>
      <c r="BZB15" s="52"/>
      <c r="BZC15" s="52"/>
      <c r="BZD15" s="52"/>
      <c r="BZE15" s="52"/>
      <c r="BZF15" s="52"/>
      <c r="BZG15" s="52"/>
      <c r="BZH15" s="52"/>
      <c r="BZI15" s="52"/>
      <c r="BZJ15" s="52"/>
      <c r="BZK15" s="52"/>
      <c r="BZL15" s="52"/>
      <c r="BZM15" s="52"/>
      <c r="BZN15" s="52"/>
      <c r="BZO15" s="52"/>
      <c r="BZP15" s="52"/>
      <c r="BZQ15" s="52"/>
      <c r="BZR15" s="52"/>
      <c r="BZS15" s="52"/>
      <c r="BZT15" s="52"/>
      <c r="BZU15" s="52"/>
      <c r="BZV15" s="52"/>
      <c r="BZW15" s="52"/>
      <c r="BZX15" s="52"/>
      <c r="BZY15" s="52"/>
      <c r="BZZ15" s="52"/>
      <c r="CAA15" s="52"/>
      <c r="CAB15" s="52"/>
      <c r="CAC15" s="52"/>
      <c r="CAD15" s="52"/>
      <c r="CAE15" s="52"/>
      <c r="CAF15" s="52"/>
      <c r="CAG15" s="52"/>
      <c r="CAH15" s="52"/>
      <c r="CAI15" s="52"/>
      <c r="CAJ15" s="52"/>
      <c r="CAK15" s="52"/>
      <c r="CAL15" s="52"/>
      <c r="CAM15" s="52"/>
      <c r="CAN15" s="52"/>
      <c r="CAO15" s="52"/>
      <c r="CAP15" s="52"/>
      <c r="CAQ15" s="52"/>
      <c r="CAR15" s="52"/>
      <c r="CAS15" s="52"/>
      <c r="CAT15" s="52"/>
      <c r="CAU15" s="52"/>
      <c r="CAV15" s="52"/>
      <c r="CAW15" s="52"/>
      <c r="CAX15" s="52"/>
      <c r="CAY15" s="52"/>
      <c r="CAZ15" s="52"/>
      <c r="CBA15" s="52"/>
      <c r="CBB15" s="52"/>
      <c r="CBC15" s="52"/>
      <c r="CBD15" s="52"/>
      <c r="CBE15" s="52"/>
      <c r="CBF15" s="52"/>
      <c r="CBG15" s="52"/>
      <c r="CBH15" s="52"/>
      <c r="CBI15" s="52"/>
      <c r="CBJ15" s="52"/>
      <c r="CBK15" s="52"/>
      <c r="CBL15" s="52"/>
      <c r="CBM15" s="52"/>
      <c r="CBN15" s="52"/>
      <c r="CBO15" s="52"/>
      <c r="CBP15" s="52"/>
      <c r="CBQ15" s="52"/>
      <c r="CBR15" s="52"/>
      <c r="CBS15" s="52"/>
      <c r="CBT15" s="52"/>
      <c r="CBU15" s="52"/>
      <c r="CBV15" s="52"/>
      <c r="CBW15" s="52"/>
      <c r="CBX15" s="52"/>
      <c r="CBY15" s="52"/>
      <c r="CBZ15" s="52"/>
      <c r="CCA15" s="52"/>
      <c r="CCB15" s="52"/>
      <c r="CCC15" s="52"/>
      <c r="CCD15" s="52"/>
      <c r="CCE15" s="52"/>
      <c r="CCF15" s="52"/>
      <c r="CCG15" s="52"/>
      <c r="CCH15" s="52"/>
      <c r="CCI15" s="52"/>
      <c r="CCJ15" s="52"/>
      <c r="CCK15" s="52"/>
      <c r="CCL15" s="52"/>
      <c r="CCM15" s="52"/>
      <c r="CCN15" s="52"/>
      <c r="CCO15" s="52"/>
      <c r="CCP15" s="52"/>
      <c r="CCQ15" s="52"/>
      <c r="CCR15" s="52"/>
      <c r="CCS15" s="52"/>
      <c r="CCT15" s="52"/>
      <c r="CCU15" s="52"/>
      <c r="CCV15" s="52"/>
      <c r="CCW15" s="52"/>
      <c r="CCX15" s="52"/>
      <c r="CCY15" s="52"/>
      <c r="CCZ15" s="52"/>
      <c r="CDA15" s="52"/>
      <c r="CDB15" s="52"/>
      <c r="CDC15" s="52"/>
      <c r="CDD15" s="52"/>
      <c r="CDE15" s="52"/>
      <c r="CDF15" s="52"/>
      <c r="CDG15" s="52"/>
      <c r="CDH15" s="52"/>
      <c r="CDI15" s="52"/>
      <c r="CDJ15" s="52"/>
      <c r="CDK15" s="52"/>
      <c r="CDL15" s="52"/>
      <c r="CDM15" s="52"/>
      <c r="CDN15" s="52"/>
      <c r="CDO15" s="52"/>
      <c r="CDP15" s="52"/>
      <c r="CDQ15" s="52"/>
      <c r="CDR15" s="52"/>
      <c r="CDS15" s="52"/>
      <c r="CDT15" s="52"/>
      <c r="CDU15" s="52"/>
      <c r="CDV15" s="52"/>
      <c r="CDW15" s="52"/>
      <c r="CDX15" s="52"/>
      <c r="CDY15" s="52"/>
      <c r="CDZ15" s="52"/>
      <c r="CEA15" s="52"/>
      <c r="CEB15" s="52"/>
      <c r="CEC15" s="52"/>
      <c r="CED15" s="52"/>
      <c r="CEE15" s="52"/>
      <c r="CEF15" s="52"/>
      <c r="CEG15" s="52"/>
      <c r="CEH15" s="52"/>
      <c r="CEI15" s="52"/>
      <c r="CEJ15" s="52"/>
      <c r="CEK15" s="52"/>
      <c r="CEL15" s="52"/>
      <c r="CEM15" s="52"/>
      <c r="CEN15" s="52"/>
      <c r="CEO15" s="52"/>
      <c r="CEP15" s="52"/>
      <c r="CEQ15" s="52"/>
      <c r="CER15" s="52"/>
      <c r="CES15" s="52"/>
      <c r="CET15" s="52"/>
      <c r="CEU15" s="52"/>
      <c r="CEV15" s="52"/>
      <c r="CEW15" s="52"/>
      <c r="CEX15" s="52"/>
      <c r="CEY15" s="52"/>
      <c r="CEZ15" s="52"/>
      <c r="CFA15" s="52"/>
      <c r="CFB15" s="52"/>
      <c r="CFC15" s="52"/>
      <c r="CFD15" s="52"/>
      <c r="CFE15" s="52"/>
      <c r="CFF15" s="52"/>
      <c r="CFG15" s="52"/>
      <c r="CFH15" s="52"/>
      <c r="CFI15" s="52"/>
      <c r="CFJ15" s="52"/>
      <c r="CFK15" s="52"/>
      <c r="CFL15" s="52"/>
      <c r="CFM15" s="52"/>
      <c r="CFN15" s="52"/>
      <c r="CFO15" s="52"/>
      <c r="CFP15" s="52"/>
      <c r="CFQ15" s="52"/>
      <c r="CFR15" s="52"/>
      <c r="CFS15" s="52"/>
      <c r="CFT15" s="52"/>
      <c r="CFU15" s="52"/>
      <c r="CFV15" s="52"/>
      <c r="CFW15" s="52"/>
      <c r="CFX15" s="52"/>
      <c r="CFY15" s="52"/>
      <c r="CFZ15" s="52"/>
      <c r="CGA15" s="52"/>
      <c r="CGB15" s="52"/>
      <c r="CGC15" s="52"/>
      <c r="CGD15" s="52"/>
      <c r="CGE15" s="52"/>
      <c r="CGF15" s="52"/>
      <c r="CGG15" s="52"/>
      <c r="CGH15" s="52"/>
      <c r="CGI15" s="52"/>
      <c r="CGJ15" s="52"/>
      <c r="CGK15" s="52"/>
      <c r="CGL15" s="52"/>
      <c r="CGM15" s="52"/>
      <c r="CGN15" s="52"/>
      <c r="CGO15" s="52"/>
      <c r="CGP15" s="52"/>
      <c r="CGQ15" s="52"/>
      <c r="CGR15" s="52"/>
      <c r="CGS15" s="52"/>
      <c r="CGT15" s="52"/>
      <c r="CGU15" s="52"/>
      <c r="CGV15" s="52"/>
      <c r="CGW15" s="52"/>
      <c r="CGX15" s="52"/>
      <c r="CGY15" s="52"/>
      <c r="CGZ15" s="52"/>
      <c r="CHA15" s="52"/>
      <c r="CHB15" s="52"/>
      <c r="CHC15" s="52"/>
      <c r="CHD15" s="52"/>
      <c r="CHE15" s="52"/>
      <c r="CHF15" s="52"/>
      <c r="CHG15" s="52"/>
      <c r="CHH15" s="52"/>
      <c r="CHI15" s="52"/>
      <c r="CHJ15" s="52"/>
      <c r="CHK15" s="52"/>
      <c r="CHL15" s="52"/>
      <c r="CHM15" s="52"/>
      <c r="CHN15" s="52"/>
      <c r="CHO15" s="52"/>
      <c r="CHP15" s="52"/>
      <c r="CHQ15" s="52"/>
      <c r="CHR15" s="52"/>
      <c r="CHS15" s="52"/>
      <c r="CHT15" s="52"/>
      <c r="CHU15" s="52"/>
      <c r="CHV15" s="52"/>
      <c r="CHW15" s="52"/>
      <c r="CHX15" s="52"/>
      <c r="CHY15" s="52"/>
      <c r="CHZ15" s="52"/>
      <c r="CIA15" s="52"/>
      <c r="CIB15" s="52"/>
      <c r="CIC15" s="52"/>
      <c r="CID15" s="52"/>
      <c r="CIE15" s="52"/>
      <c r="CIF15" s="52"/>
      <c r="CIG15" s="52"/>
      <c r="CIH15" s="52"/>
      <c r="CII15" s="52"/>
      <c r="CIJ15" s="52"/>
      <c r="CIK15" s="52"/>
      <c r="CIL15" s="52"/>
      <c r="CIM15" s="52"/>
      <c r="CIN15" s="52"/>
      <c r="CIO15" s="52"/>
      <c r="CIP15" s="52"/>
      <c r="CIQ15" s="52"/>
      <c r="CIR15" s="52"/>
      <c r="CIS15" s="52"/>
      <c r="CIT15" s="52"/>
      <c r="CIU15" s="52"/>
      <c r="CIV15" s="52"/>
      <c r="CIW15" s="52"/>
      <c r="CIX15" s="52"/>
      <c r="CIY15" s="52"/>
      <c r="CIZ15" s="52"/>
      <c r="CJA15" s="52"/>
      <c r="CJB15" s="52"/>
      <c r="CJC15" s="52"/>
      <c r="CJD15" s="52"/>
      <c r="CJE15" s="52"/>
      <c r="CJF15" s="52"/>
      <c r="CJG15" s="52"/>
      <c r="CJH15" s="52"/>
      <c r="CJI15" s="52"/>
      <c r="CJJ15" s="52"/>
      <c r="CJK15" s="52"/>
      <c r="CJL15" s="52"/>
      <c r="CJM15" s="52"/>
      <c r="CJN15" s="52"/>
      <c r="CJO15" s="52"/>
      <c r="CJP15" s="52"/>
      <c r="CJQ15" s="52"/>
      <c r="CJR15" s="52"/>
      <c r="CJS15" s="52"/>
      <c r="CJT15" s="52"/>
      <c r="CJU15" s="52"/>
      <c r="CJV15" s="52"/>
      <c r="CJW15" s="52"/>
      <c r="CJX15" s="52"/>
      <c r="CJY15" s="52"/>
      <c r="CJZ15" s="52"/>
      <c r="CKA15" s="52"/>
      <c r="CKB15" s="52"/>
      <c r="CKC15" s="52"/>
      <c r="CKD15" s="52"/>
      <c r="CKE15" s="52"/>
      <c r="CKF15" s="52"/>
      <c r="CKG15" s="52"/>
      <c r="CKH15" s="52"/>
      <c r="CKI15" s="52"/>
      <c r="CKJ15" s="52"/>
      <c r="CKK15" s="52"/>
      <c r="CKL15" s="52"/>
      <c r="CKM15" s="52"/>
      <c r="CKN15" s="52"/>
      <c r="CKO15" s="52"/>
      <c r="CKP15" s="52"/>
      <c r="CKQ15" s="52"/>
      <c r="CKR15" s="52"/>
      <c r="CKS15" s="52"/>
      <c r="CKT15" s="52"/>
      <c r="CKU15" s="52"/>
      <c r="CKV15" s="52"/>
      <c r="CKW15" s="52"/>
      <c r="CKX15" s="52"/>
      <c r="CKY15" s="52"/>
      <c r="CKZ15" s="52"/>
      <c r="CLA15" s="52"/>
      <c r="CLB15" s="52"/>
      <c r="CLC15" s="52"/>
      <c r="CLD15" s="52"/>
      <c r="CLE15" s="52"/>
      <c r="CLF15" s="52"/>
      <c r="CLG15" s="52"/>
      <c r="CLH15" s="52"/>
      <c r="CLI15" s="52"/>
      <c r="CLJ15" s="52"/>
      <c r="CLK15" s="52"/>
      <c r="CLL15" s="52"/>
      <c r="CLM15" s="52"/>
      <c r="CLN15" s="52"/>
      <c r="CLO15" s="52"/>
      <c r="CLP15" s="52"/>
      <c r="CLQ15" s="52"/>
      <c r="CLR15" s="52"/>
      <c r="CLS15" s="52"/>
      <c r="CLT15" s="52"/>
      <c r="CLU15" s="52"/>
      <c r="CLV15" s="52"/>
      <c r="CLW15" s="52"/>
      <c r="CLX15" s="52"/>
      <c r="CLY15" s="52"/>
      <c r="CLZ15" s="52"/>
      <c r="CMA15" s="52"/>
      <c r="CMB15" s="52"/>
      <c r="CMC15" s="52"/>
      <c r="CMD15" s="52"/>
      <c r="CME15" s="52"/>
      <c r="CMF15" s="52"/>
      <c r="CMG15" s="52"/>
      <c r="CMH15" s="52"/>
      <c r="CMI15" s="52"/>
      <c r="CMJ15" s="52"/>
      <c r="CMK15" s="52"/>
      <c r="CML15" s="52"/>
      <c r="CMM15" s="52"/>
      <c r="CMN15" s="52"/>
      <c r="CMO15" s="52"/>
      <c r="CMP15" s="52"/>
      <c r="CMQ15" s="52"/>
      <c r="CMR15" s="52"/>
      <c r="CMS15" s="52"/>
      <c r="CMT15" s="52"/>
      <c r="CMU15" s="52"/>
      <c r="CMV15" s="52"/>
      <c r="CMW15" s="52"/>
      <c r="CMX15" s="52"/>
      <c r="CMY15" s="52"/>
      <c r="CMZ15" s="52"/>
      <c r="CNA15" s="52"/>
      <c r="CNB15" s="52"/>
      <c r="CNC15" s="52"/>
      <c r="CND15" s="52"/>
      <c r="CNE15" s="52"/>
      <c r="CNF15" s="52"/>
      <c r="CNG15" s="52"/>
      <c r="CNH15" s="52"/>
      <c r="CNI15" s="52"/>
      <c r="CNJ15" s="52"/>
      <c r="CNK15" s="52"/>
      <c r="CNL15" s="52"/>
      <c r="CNM15" s="52"/>
      <c r="CNN15" s="52"/>
      <c r="CNO15" s="52"/>
      <c r="CNP15" s="52"/>
      <c r="CNQ15" s="52"/>
      <c r="CNR15" s="52"/>
      <c r="CNS15" s="52"/>
      <c r="CNT15" s="52"/>
      <c r="CNU15" s="52"/>
      <c r="CNV15" s="52"/>
      <c r="CNW15" s="52"/>
      <c r="CNX15" s="52"/>
      <c r="CNY15" s="52"/>
      <c r="CNZ15" s="52"/>
      <c r="COA15" s="52"/>
      <c r="COB15" s="52"/>
      <c r="COC15" s="52"/>
      <c r="COD15" s="52"/>
      <c r="COE15" s="52"/>
      <c r="COF15" s="52"/>
      <c r="COG15" s="52"/>
      <c r="COH15" s="52"/>
      <c r="COI15" s="52"/>
      <c r="COJ15" s="52"/>
      <c r="COK15" s="52"/>
      <c r="COL15" s="52"/>
      <c r="COM15" s="52"/>
      <c r="CON15" s="52"/>
      <c r="COO15" s="52"/>
      <c r="COP15" s="52"/>
      <c r="COQ15" s="52"/>
      <c r="COR15" s="52"/>
      <c r="COS15" s="52"/>
      <c r="COT15" s="52"/>
      <c r="COU15" s="52"/>
      <c r="COV15" s="52"/>
      <c r="COW15" s="52"/>
      <c r="COX15" s="52"/>
      <c r="COY15" s="52"/>
      <c r="COZ15" s="52"/>
      <c r="CPA15" s="52"/>
      <c r="CPB15" s="52"/>
      <c r="CPC15" s="52"/>
      <c r="CPD15" s="52"/>
      <c r="CPE15" s="52"/>
      <c r="CPF15" s="52"/>
      <c r="CPG15" s="52"/>
      <c r="CPH15" s="52"/>
      <c r="CPI15" s="52"/>
      <c r="CPJ15" s="52"/>
      <c r="CPK15" s="52"/>
      <c r="CPL15" s="52"/>
      <c r="CPM15" s="52"/>
      <c r="CPN15" s="52"/>
      <c r="CPO15" s="52"/>
      <c r="CPP15" s="52"/>
      <c r="CPQ15" s="52"/>
      <c r="CPR15" s="52"/>
      <c r="CPS15" s="52"/>
      <c r="CPT15" s="52"/>
      <c r="CPU15" s="52"/>
      <c r="CPV15" s="52"/>
      <c r="CPW15" s="52"/>
      <c r="CPX15" s="52"/>
      <c r="CPY15" s="52"/>
      <c r="CPZ15" s="52"/>
      <c r="CQA15" s="52"/>
      <c r="CQB15" s="52"/>
      <c r="CQC15" s="52"/>
      <c r="CQD15" s="52"/>
      <c r="CQE15" s="52"/>
      <c r="CQF15" s="52"/>
      <c r="CQG15" s="52"/>
      <c r="CQH15" s="52"/>
      <c r="CQI15" s="52"/>
      <c r="CQJ15" s="52"/>
      <c r="CQK15" s="52"/>
      <c r="CQL15" s="52"/>
      <c r="CQM15" s="52"/>
      <c r="CQN15" s="52"/>
      <c r="CQO15" s="52"/>
      <c r="CQP15" s="52"/>
      <c r="CQQ15" s="52"/>
      <c r="CQR15" s="52"/>
      <c r="CQS15" s="52"/>
      <c r="CQT15" s="52"/>
      <c r="CQU15" s="52"/>
      <c r="CQV15" s="52"/>
      <c r="CQW15" s="52"/>
      <c r="CQX15" s="52"/>
      <c r="CQY15" s="52"/>
      <c r="CQZ15" s="52"/>
      <c r="CRA15" s="52"/>
      <c r="CRB15" s="52"/>
      <c r="CRC15" s="52"/>
      <c r="CRD15" s="52"/>
      <c r="CRE15" s="52"/>
      <c r="CRF15" s="52"/>
      <c r="CRG15" s="52"/>
      <c r="CRH15" s="52"/>
      <c r="CRI15" s="52"/>
      <c r="CRJ15" s="52"/>
      <c r="CRK15" s="52"/>
      <c r="CRL15" s="52"/>
      <c r="CRM15" s="52"/>
      <c r="CRN15" s="52"/>
      <c r="CRO15" s="52"/>
      <c r="CRP15" s="52"/>
      <c r="CRQ15" s="52"/>
      <c r="CRR15" s="52"/>
      <c r="CRS15" s="52"/>
      <c r="CRT15" s="52"/>
      <c r="CRU15" s="52"/>
      <c r="CRV15" s="52"/>
      <c r="CRW15" s="52"/>
      <c r="CRX15" s="52"/>
      <c r="CRY15" s="52"/>
      <c r="CRZ15" s="52"/>
      <c r="CSA15" s="52"/>
      <c r="CSB15" s="52"/>
      <c r="CSC15" s="52"/>
      <c r="CSD15" s="52"/>
      <c r="CSE15" s="52"/>
      <c r="CSF15" s="52"/>
      <c r="CSG15" s="52"/>
      <c r="CSH15" s="52"/>
      <c r="CSI15" s="52"/>
      <c r="CSJ15" s="52"/>
      <c r="CSK15" s="52"/>
      <c r="CSL15" s="52"/>
      <c r="CSM15" s="52"/>
      <c r="CSN15" s="52"/>
      <c r="CSO15" s="52"/>
      <c r="CSP15" s="52"/>
      <c r="CSQ15" s="52"/>
      <c r="CSR15" s="52"/>
      <c r="CSS15" s="52"/>
      <c r="CST15" s="52"/>
      <c r="CSU15" s="52"/>
      <c r="CSV15" s="52"/>
      <c r="CSW15" s="52"/>
      <c r="CSX15" s="52"/>
      <c r="CSY15" s="52"/>
      <c r="CSZ15" s="52"/>
      <c r="CTA15" s="52"/>
      <c r="CTB15" s="52"/>
      <c r="CTC15" s="52"/>
      <c r="CTD15" s="52"/>
      <c r="CTE15" s="52"/>
      <c r="CTF15" s="52"/>
      <c r="CTG15" s="52"/>
      <c r="CTH15" s="52"/>
      <c r="CTI15" s="52"/>
      <c r="CTJ15" s="52"/>
      <c r="CTK15" s="52"/>
      <c r="CTL15" s="52"/>
      <c r="CTM15" s="52"/>
      <c r="CTN15" s="52"/>
      <c r="CTO15" s="52"/>
      <c r="CTP15" s="52"/>
      <c r="CTQ15" s="52"/>
      <c r="CTR15" s="52"/>
      <c r="CTS15" s="52"/>
      <c r="CTT15" s="52"/>
      <c r="CTU15" s="52"/>
      <c r="CTV15" s="52"/>
      <c r="CTW15" s="52"/>
      <c r="CTX15" s="52"/>
      <c r="CTY15" s="52"/>
      <c r="CTZ15" s="52"/>
      <c r="CUA15" s="52"/>
      <c r="CUB15" s="52"/>
      <c r="CUC15" s="52"/>
      <c r="CUD15" s="52"/>
      <c r="CUE15" s="52"/>
      <c r="CUF15" s="52"/>
      <c r="CUG15" s="52"/>
      <c r="CUH15" s="52"/>
      <c r="CUI15" s="52"/>
      <c r="CUJ15" s="52"/>
      <c r="CUK15" s="52"/>
      <c r="CUL15" s="52"/>
      <c r="CUM15" s="52"/>
      <c r="CUN15" s="52"/>
      <c r="CUO15" s="52"/>
      <c r="CUP15" s="52"/>
      <c r="CUQ15" s="52"/>
      <c r="CUR15" s="52"/>
      <c r="CUS15" s="52"/>
      <c r="CUT15" s="52"/>
      <c r="CUU15" s="52"/>
      <c r="CUV15" s="52"/>
      <c r="CUW15" s="52"/>
      <c r="CUX15" s="52"/>
      <c r="CUY15" s="52"/>
      <c r="CUZ15" s="52"/>
      <c r="CVA15" s="52"/>
      <c r="CVB15" s="52"/>
      <c r="CVC15" s="52"/>
      <c r="CVD15" s="52"/>
      <c r="CVE15" s="52"/>
      <c r="CVF15" s="52"/>
      <c r="CVG15" s="52"/>
      <c r="CVH15" s="52"/>
      <c r="CVI15" s="52"/>
      <c r="CVJ15" s="52"/>
      <c r="CVK15" s="52"/>
      <c r="CVL15" s="52"/>
      <c r="CVM15" s="52"/>
      <c r="CVN15" s="52"/>
      <c r="CVO15" s="52"/>
      <c r="CVP15" s="52"/>
      <c r="CVQ15" s="52"/>
      <c r="CVR15" s="52"/>
      <c r="CVS15" s="52"/>
      <c r="CVT15" s="52"/>
      <c r="CVU15" s="52"/>
      <c r="CVV15" s="52"/>
      <c r="CVW15" s="52"/>
      <c r="CVX15" s="52"/>
      <c r="CVY15" s="52"/>
      <c r="CVZ15" s="52"/>
      <c r="CWA15" s="52"/>
      <c r="CWB15" s="52"/>
      <c r="CWC15" s="52"/>
      <c r="CWD15" s="52"/>
      <c r="CWE15" s="52"/>
      <c r="CWF15" s="52"/>
      <c r="CWG15" s="52"/>
      <c r="CWH15" s="52"/>
      <c r="CWI15" s="52"/>
      <c r="CWJ15" s="52"/>
      <c r="CWK15" s="52"/>
      <c r="CWL15" s="52"/>
      <c r="CWM15" s="52"/>
      <c r="CWN15" s="52"/>
      <c r="CWO15" s="52"/>
      <c r="CWP15" s="52"/>
      <c r="CWQ15" s="52"/>
      <c r="CWR15" s="52"/>
      <c r="CWS15" s="52"/>
      <c r="CWT15" s="52"/>
      <c r="CWU15" s="52"/>
      <c r="CWV15" s="52"/>
      <c r="CWW15" s="52"/>
      <c r="CWX15" s="52"/>
      <c r="CWY15" s="52"/>
      <c r="CWZ15" s="52"/>
      <c r="CXA15" s="52"/>
      <c r="CXB15" s="52"/>
      <c r="CXC15" s="52"/>
      <c r="CXD15" s="52"/>
      <c r="CXE15" s="52"/>
      <c r="CXF15" s="52"/>
      <c r="CXG15" s="52"/>
      <c r="CXH15" s="52"/>
      <c r="CXI15" s="52"/>
      <c r="CXJ15" s="52"/>
      <c r="CXK15" s="52"/>
      <c r="CXL15" s="52"/>
      <c r="CXM15" s="52"/>
      <c r="CXN15" s="52"/>
      <c r="CXO15" s="52"/>
      <c r="CXP15" s="52"/>
      <c r="CXQ15" s="52"/>
      <c r="CXR15" s="52"/>
      <c r="CXS15" s="52"/>
      <c r="CXT15" s="52"/>
      <c r="CXU15" s="52"/>
      <c r="CXV15" s="52"/>
      <c r="CXW15" s="52"/>
      <c r="CXX15" s="52"/>
      <c r="CXY15" s="52"/>
      <c r="CXZ15" s="52"/>
      <c r="CYA15" s="52"/>
      <c r="CYB15" s="52"/>
      <c r="CYC15" s="52"/>
      <c r="CYD15" s="52"/>
      <c r="CYE15" s="52"/>
      <c r="CYF15" s="52"/>
      <c r="CYG15" s="52"/>
      <c r="CYH15" s="52"/>
      <c r="CYI15" s="52"/>
      <c r="CYJ15" s="52"/>
      <c r="CYK15" s="52"/>
      <c r="CYL15" s="52"/>
      <c r="CYM15" s="52"/>
      <c r="CYN15" s="52"/>
      <c r="CYO15" s="52"/>
      <c r="CYP15" s="52"/>
      <c r="CYQ15" s="52"/>
      <c r="CYR15" s="52"/>
      <c r="CYS15" s="52"/>
      <c r="CYT15" s="52"/>
      <c r="CYU15" s="52"/>
      <c r="CYV15" s="52"/>
      <c r="CYW15" s="52"/>
      <c r="CYX15" s="52"/>
      <c r="CYY15" s="52"/>
      <c r="CYZ15" s="52"/>
      <c r="CZA15" s="52"/>
      <c r="CZB15" s="52"/>
      <c r="CZC15" s="52"/>
      <c r="CZD15" s="52"/>
      <c r="CZE15" s="52"/>
      <c r="CZF15" s="52"/>
      <c r="CZG15" s="52"/>
      <c r="CZH15" s="52"/>
      <c r="CZI15" s="52"/>
      <c r="CZJ15" s="52"/>
      <c r="CZK15" s="52"/>
      <c r="CZL15" s="52"/>
      <c r="CZM15" s="52"/>
      <c r="CZN15" s="52"/>
      <c r="CZO15" s="52"/>
      <c r="CZP15" s="52"/>
      <c r="CZQ15" s="52"/>
      <c r="CZR15" s="52"/>
      <c r="CZS15" s="52"/>
      <c r="CZT15" s="52"/>
      <c r="CZU15" s="52"/>
      <c r="CZV15" s="52"/>
      <c r="CZW15" s="52"/>
      <c r="CZX15" s="52"/>
      <c r="CZY15" s="52"/>
      <c r="CZZ15" s="52"/>
      <c r="DAA15" s="52"/>
      <c r="DAB15" s="52"/>
      <c r="DAC15" s="52"/>
      <c r="DAD15" s="52"/>
      <c r="DAE15" s="52"/>
      <c r="DAF15" s="52"/>
      <c r="DAG15" s="52"/>
      <c r="DAH15" s="52"/>
      <c r="DAI15" s="52"/>
      <c r="DAJ15" s="52"/>
      <c r="DAK15" s="52"/>
      <c r="DAL15" s="52"/>
      <c r="DAM15" s="52"/>
      <c r="DAN15" s="52"/>
      <c r="DAO15" s="52"/>
      <c r="DAP15" s="52"/>
      <c r="DAQ15" s="52"/>
      <c r="DAR15" s="52"/>
      <c r="DAS15" s="52"/>
      <c r="DAT15" s="52"/>
      <c r="DAU15" s="52"/>
      <c r="DAV15" s="52"/>
      <c r="DAW15" s="52"/>
      <c r="DAX15" s="52"/>
      <c r="DAY15" s="52"/>
      <c r="DAZ15" s="52"/>
      <c r="DBA15" s="52"/>
      <c r="DBB15" s="52"/>
      <c r="DBC15" s="52"/>
      <c r="DBD15" s="52"/>
      <c r="DBE15" s="52"/>
      <c r="DBF15" s="52"/>
      <c r="DBG15" s="52"/>
      <c r="DBH15" s="52"/>
      <c r="DBI15" s="52"/>
      <c r="DBJ15" s="52"/>
      <c r="DBK15" s="52"/>
      <c r="DBL15" s="52"/>
      <c r="DBM15" s="52"/>
      <c r="DBN15" s="52"/>
      <c r="DBO15" s="52"/>
      <c r="DBP15" s="52"/>
      <c r="DBQ15" s="52"/>
      <c r="DBR15" s="52"/>
      <c r="DBS15" s="52"/>
      <c r="DBT15" s="52"/>
      <c r="DBU15" s="52"/>
      <c r="DBV15" s="52"/>
      <c r="DBW15" s="52"/>
      <c r="DBX15" s="52"/>
      <c r="DBY15" s="52"/>
      <c r="DBZ15" s="52"/>
      <c r="DCA15" s="52"/>
      <c r="DCB15" s="52"/>
      <c r="DCC15" s="52"/>
      <c r="DCD15" s="52"/>
      <c r="DCE15" s="52"/>
      <c r="DCF15" s="52"/>
      <c r="DCG15" s="52"/>
      <c r="DCH15" s="52"/>
      <c r="DCI15" s="52"/>
      <c r="DCJ15" s="52"/>
      <c r="DCK15" s="52"/>
      <c r="DCL15" s="52"/>
      <c r="DCM15" s="52"/>
      <c r="DCN15" s="52"/>
      <c r="DCO15" s="52"/>
      <c r="DCP15" s="52"/>
      <c r="DCQ15" s="52"/>
      <c r="DCR15" s="52"/>
      <c r="DCS15" s="52"/>
      <c r="DCT15" s="52"/>
      <c r="DCU15" s="52"/>
      <c r="DCV15" s="52"/>
      <c r="DCW15" s="52"/>
      <c r="DCX15" s="52"/>
      <c r="DCY15" s="52"/>
      <c r="DCZ15" s="52"/>
      <c r="DDA15" s="52"/>
      <c r="DDB15" s="52"/>
      <c r="DDC15" s="52"/>
      <c r="DDD15" s="52"/>
      <c r="DDE15" s="52"/>
      <c r="DDF15" s="52"/>
      <c r="DDG15" s="52"/>
      <c r="DDH15" s="52"/>
      <c r="DDI15" s="52"/>
      <c r="DDJ15" s="52"/>
      <c r="DDK15" s="52"/>
      <c r="DDL15" s="52"/>
      <c r="DDM15" s="52"/>
      <c r="DDN15" s="52"/>
      <c r="DDO15" s="52"/>
      <c r="DDP15" s="52"/>
      <c r="DDQ15" s="52"/>
      <c r="DDR15" s="52"/>
      <c r="DDS15" s="52"/>
      <c r="DDT15" s="52"/>
      <c r="DDU15" s="52"/>
      <c r="DDV15" s="52"/>
      <c r="DDW15" s="52"/>
      <c r="DDX15" s="52"/>
      <c r="DDY15" s="52"/>
      <c r="DDZ15" s="52"/>
      <c r="DEA15" s="52"/>
      <c r="DEB15" s="52"/>
      <c r="DEC15" s="52"/>
      <c r="DED15" s="52"/>
      <c r="DEE15" s="52"/>
      <c r="DEF15" s="52"/>
      <c r="DEG15" s="52"/>
      <c r="DEH15" s="52"/>
      <c r="DEI15" s="52"/>
      <c r="DEJ15" s="52"/>
      <c r="DEK15" s="52"/>
      <c r="DEL15" s="52"/>
      <c r="DEM15" s="52"/>
      <c r="DEN15" s="52"/>
      <c r="DEO15" s="52"/>
      <c r="DEP15" s="52"/>
      <c r="DEQ15" s="52"/>
      <c r="DER15" s="52"/>
      <c r="DES15" s="52"/>
      <c r="DET15" s="52"/>
      <c r="DEU15" s="52"/>
      <c r="DEV15" s="52"/>
      <c r="DEW15" s="52"/>
      <c r="DEX15" s="52"/>
      <c r="DEY15" s="52"/>
      <c r="DEZ15" s="52"/>
      <c r="DFA15" s="52"/>
      <c r="DFB15" s="52"/>
      <c r="DFC15" s="52"/>
      <c r="DFD15" s="52"/>
      <c r="DFE15" s="52"/>
      <c r="DFF15" s="52"/>
      <c r="DFG15" s="52"/>
      <c r="DFH15" s="52"/>
      <c r="DFI15" s="52"/>
      <c r="DFJ15" s="52"/>
      <c r="DFK15" s="52"/>
      <c r="DFL15" s="52"/>
      <c r="DFM15" s="52"/>
      <c r="DFN15" s="52"/>
      <c r="DFO15" s="52"/>
      <c r="DFP15" s="52"/>
      <c r="DFQ15" s="52"/>
      <c r="DFR15" s="52"/>
      <c r="DFS15" s="52"/>
      <c r="DFT15" s="52"/>
      <c r="DFU15" s="52"/>
      <c r="DFV15" s="52"/>
      <c r="DFW15" s="52"/>
      <c r="DFX15" s="52"/>
      <c r="DFY15" s="52"/>
      <c r="DFZ15" s="52"/>
      <c r="DGA15" s="52"/>
      <c r="DGB15" s="52"/>
      <c r="DGC15" s="52"/>
      <c r="DGD15" s="52"/>
      <c r="DGE15" s="52"/>
      <c r="DGF15" s="52"/>
      <c r="DGG15" s="52"/>
      <c r="DGH15" s="52"/>
      <c r="DGI15" s="52"/>
      <c r="DGJ15" s="52"/>
      <c r="DGK15" s="52"/>
      <c r="DGL15" s="52"/>
      <c r="DGM15" s="52"/>
      <c r="DGN15" s="52"/>
      <c r="DGO15" s="52"/>
      <c r="DGP15" s="52"/>
      <c r="DGQ15" s="52"/>
      <c r="DGR15" s="52"/>
      <c r="DGS15" s="52"/>
      <c r="DGT15" s="52"/>
      <c r="DGU15" s="52"/>
      <c r="DGV15" s="52"/>
      <c r="DGW15" s="52"/>
      <c r="DGX15" s="52"/>
      <c r="DGY15" s="52"/>
      <c r="DGZ15" s="52"/>
      <c r="DHA15" s="52"/>
      <c r="DHB15" s="52"/>
      <c r="DHC15" s="52"/>
      <c r="DHD15" s="52"/>
      <c r="DHE15" s="52"/>
      <c r="DHF15" s="52"/>
      <c r="DHG15" s="52"/>
      <c r="DHH15" s="52"/>
      <c r="DHI15" s="52"/>
      <c r="DHJ15" s="52"/>
      <c r="DHK15" s="52"/>
      <c r="DHL15" s="52"/>
      <c r="DHM15" s="52"/>
      <c r="DHN15" s="52"/>
      <c r="DHO15" s="52"/>
      <c r="DHP15" s="52"/>
      <c r="DHQ15" s="52"/>
      <c r="DHR15" s="52"/>
      <c r="DHS15" s="52"/>
      <c r="DHT15" s="52"/>
      <c r="DHU15" s="52"/>
      <c r="DHV15" s="52"/>
      <c r="DHW15" s="52"/>
      <c r="DHX15" s="52"/>
      <c r="DHY15" s="52"/>
      <c r="DHZ15" s="52"/>
      <c r="DIA15" s="52"/>
      <c r="DIB15" s="52"/>
      <c r="DIC15" s="52"/>
      <c r="DID15" s="52"/>
      <c r="DIE15" s="52"/>
      <c r="DIF15" s="52"/>
      <c r="DIG15" s="52"/>
      <c r="DIH15" s="52"/>
      <c r="DII15" s="52"/>
      <c r="DIJ15" s="52"/>
      <c r="DIK15" s="52"/>
      <c r="DIL15" s="52"/>
      <c r="DIM15" s="52"/>
      <c r="DIN15" s="52"/>
      <c r="DIO15" s="52"/>
      <c r="DIP15" s="52"/>
      <c r="DIQ15" s="52"/>
      <c r="DIR15" s="52"/>
      <c r="DIS15" s="52"/>
      <c r="DIT15" s="52"/>
      <c r="DIU15" s="52"/>
      <c r="DIV15" s="52"/>
      <c r="DIW15" s="52"/>
      <c r="DIX15" s="52"/>
      <c r="DIY15" s="52"/>
      <c r="DIZ15" s="52"/>
      <c r="DJA15" s="52"/>
      <c r="DJB15" s="52"/>
      <c r="DJC15" s="52"/>
      <c r="DJD15" s="52"/>
      <c r="DJE15" s="52"/>
      <c r="DJF15" s="52"/>
      <c r="DJG15" s="52"/>
      <c r="DJH15" s="52"/>
      <c r="DJI15" s="52"/>
      <c r="DJJ15" s="52"/>
      <c r="DJK15" s="52"/>
      <c r="DJL15" s="52"/>
      <c r="DJM15" s="52"/>
      <c r="DJN15" s="52"/>
      <c r="DJO15" s="52"/>
      <c r="DJP15" s="52"/>
      <c r="DJQ15" s="52"/>
      <c r="DJR15" s="52"/>
      <c r="DJS15" s="52"/>
      <c r="DJT15" s="52"/>
      <c r="DJU15" s="52"/>
      <c r="DJV15" s="52"/>
      <c r="DJW15" s="52"/>
      <c r="DJX15" s="52"/>
      <c r="DJY15" s="52"/>
      <c r="DJZ15" s="52"/>
      <c r="DKA15" s="52"/>
      <c r="DKB15" s="52"/>
      <c r="DKC15" s="52"/>
      <c r="DKD15" s="52"/>
      <c r="DKE15" s="52"/>
      <c r="DKF15" s="52"/>
      <c r="DKG15" s="52"/>
      <c r="DKH15" s="52"/>
      <c r="DKI15" s="52"/>
      <c r="DKJ15" s="52"/>
      <c r="DKK15" s="52"/>
      <c r="DKL15" s="52"/>
      <c r="DKM15" s="52"/>
      <c r="DKN15" s="52"/>
      <c r="DKO15" s="52"/>
      <c r="DKP15" s="52"/>
      <c r="DKQ15" s="52"/>
      <c r="DKR15" s="52"/>
      <c r="DKS15" s="52"/>
      <c r="DKT15" s="52"/>
      <c r="DKU15" s="52"/>
      <c r="DKV15" s="52"/>
      <c r="DKW15" s="52"/>
      <c r="DKX15" s="52"/>
      <c r="DKY15" s="52"/>
      <c r="DKZ15" s="52"/>
      <c r="DLA15" s="52"/>
      <c r="DLB15" s="52"/>
      <c r="DLC15" s="52"/>
      <c r="DLD15" s="52"/>
      <c r="DLE15" s="52"/>
      <c r="DLF15" s="52"/>
      <c r="DLG15" s="52"/>
      <c r="DLH15" s="52"/>
      <c r="DLI15" s="52"/>
      <c r="DLJ15" s="52"/>
      <c r="DLK15" s="52"/>
      <c r="DLL15" s="52"/>
      <c r="DLM15" s="52"/>
      <c r="DLN15" s="52"/>
      <c r="DLO15" s="52"/>
      <c r="DLP15" s="52"/>
      <c r="DLQ15" s="52"/>
      <c r="DLR15" s="52"/>
      <c r="DLS15" s="52"/>
      <c r="DLT15" s="52"/>
      <c r="DLU15" s="52"/>
      <c r="DLV15" s="52"/>
      <c r="DLW15" s="52"/>
      <c r="DLX15" s="52"/>
      <c r="DLY15" s="52"/>
      <c r="DLZ15" s="52"/>
      <c r="DMA15" s="52"/>
      <c r="DMB15" s="52"/>
      <c r="DMC15" s="52"/>
      <c r="DMD15" s="52"/>
      <c r="DME15" s="52"/>
      <c r="DMF15" s="52"/>
      <c r="DMG15" s="52"/>
      <c r="DMH15" s="52"/>
      <c r="DMI15" s="52"/>
      <c r="DMJ15" s="52"/>
      <c r="DMK15" s="52"/>
      <c r="DML15" s="52"/>
      <c r="DMM15" s="52"/>
      <c r="DMN15" s="52"/>
      <c r="DMO15" s="52"/>
      <c r="DMP15" s="52"/>
      <c r="DMQ15" s="52"/>
      <c r="DMR15" s="52"/>
      <c r="DMS15" s="52"/>
      <c r="DMT15" s="52"/>
      <c r="DMU15" s="52"/>
      <c r="DMV15" s="52"/>
      <c r="DMW15" s="52"/>
      <c r="DMX15" s="52"/>
      <c r="DMY15" s="52"/>
      <c r="DMZ15" s="52"/>
      <c r="DNA15" s="52"/>
      <c r="DNB15" s="52"/>
      <c r="DNC15" s="52"/>
      <c r="DND15" s="52"/>
      <c r="DNE15" s="52"/>
      <c r="DNF15" s="52"/>
      <c r="DNG15" s="52"/>
      <c r="DNH15" s="52"/>
      <c r="DNI15" s="52"/>
      <c r="DNJ15" s="52"/>
      <c r="DNK15" s="52"/>
      <c r="DNL15" s="52"/>
      <c r="DNM15" s="52"/>
      <c r="DNN15" s="52"/>
      <c r="DNO15" s="52"/>
      <c r="DNP15" s="52"/>
      <c r="DNQ15" s="52"/>
      <c r="DNR15" s="52"/>
      <c r="DNS15" s="52"/>
      <c r="DNT15" s="52"/>
      <c r="DNU15" s="52"/>
      <c r="DNV15" s="52"/>
      <c r="DNW15" s="52"/>
      <c r="DNX15" s="52"/>
      <c r="DNY15" s="52"/>
      <c r="DNZ15" s="52"/>
      <c r="DOA15" s="52"/>
      <c r="DOB15" s="52"/>
      <c r="DOC15" s="52"/>
      <c r="DOD15" s="52"/>
      <c r="DOE15" s="52"/>
      <c r="DOF15" s="52"/>
      <c r="DOG15" s="52"/>
      <c r="DOH15" s="52"/>
      <c r="DOI15" s="52"/>
      <c r="DOJ15" s="52"/>
      <c r="DOK15" s="52"/>
      <c r="DOL15" s="52"/>
      <c r="DOM15" s="52"/>
      <c r="DON15" s="52"/>
      <c r="DOO15" s="52"/>
      <c r="DOP15" s="52"/>
      <c r="DOQ15" s="52"/>
      <c r="DOR15" s="52"/>
      <c r="DOS15" s="52"/>
      <c r="DOT15" s="52"/>
      <c r="DOU15" s="52"/>
      <c r="DOV15" s="52"/>
      <c r="DOW15" s="52"/>
      <c r="DOX15" s="52"/>
      <c r="DOY15" s="52"/>
      <c r="DOZ15" s="52"/>
      <c r="DPA15" s="52"/>
      <c r="DPB15" s="52"/>
      <c r="DPC15" s="52"/>
      <c r="DPD15" s="52"/>
      <c r="DPE15" s="52"/>
      <c r="DPF15" s="52"/>
      <c r="DPG15" s="52"/>
      <c r="DPH15" s="52"/>
      <c r="DPI15" s="52"/>
      <c r="DPJ15" s="52"/>
      <c r="DPK15" s="52"/>
      <c r="DPL15" s="52"/>
      <c r="DPM15" s="52"/>
      <c r="DPN15" s="52"/>
      <c r="DPO15" s="52"/>
      <c r="DPP15" s="52"/>
      <c r="DPQ15" s="52"/>
      <c r="DPR15" s="52"/>
      <c r="DPS15" s="52"/>
      <c r="DPT15" s="52"/>
      <c r="DPU15" s="52"/>
      <c r="DPV15" s="52"/>
      <c r="DPW15" s="52"/>
      <c r="DPX15" s="52"/>
      <c r="DPY15" s="52"/>
      <c r="DPZ15" s="52"/>
      <c r="DQA15" s="52"/>
      <c r="DQB15" s="52"/>
      <c r="DQC15" s="52"/>
      <c r="DQD15" s="52"/>
      <c r="DQE15" s="52"/>
      <c r="DQF15" s="52"/>
      <c r="DQG15" s="52"/>
      <c r="DQH15" s="52"/>
      <c r="DQI15" s="52"/>
      <c r="DQJ15" s="52"/>
      <c r="DQK15" s="52"/>
      <c r="DQL15" s="52"/>
      <c r="DQM15" s="52"/>
      <c r="DQN15" s="52"/>
      <c r="DQO15" s="52"/>
      <c r="DQP15" s="52"/>
      <c r="DQQ15" s="52"/>
      <c r="DQR15" s="52"/>
      <c r="DQS15" s="52"/>
      <c r="DQT15" s="52"/>
      <c r="DQU15" s="52"/>
      <c r="DQV15" s="52"/>
      <c r="DQW15" s="52"/>
      <c r="DQX15" s="52"/>
      <c r="DQY15" s="52"/>
      <c r="DQZ15" s="52"/>
      <c r="DRA15" s="52"/>
      <c r="DRB15" s="52"/>
      <c r="DRC15" s="52"/>
      <c r="DRD15" s="52"/>
      <c r="DRE15" s="52"/>
      <c r="DRF15" s="52"/>
      <c r="DRG15" s="52"/>
      <c r="DRH15" s="52"/>
      <c r="DRI15" s="52"/>
      <c r="DRJ15" s="52"/>
      <c r="DRK15" s="52"/>
      <c r="DRL15" s="52"/>
      <c r="DRM15" s="52"/>
      <c r="DRN15" s="52"/>
      <c r="DRO15" s="52"/>
      <c r="DRP15" s="52"/>
      <c r="DRQ15" s="52"/>
      <c r="DRR15" s="52"/>
      <c r="DRS15" s="52"/>
      <c r="DRT15" s="52"/>
      <c r="DRU15" s="52"/>
      <c r="DRV15" s="52"/>
      <c r="DRW15" s="52"/>
      <c r="DRX15" s="52"/>
      <c r="DRY15" s="52"/>
      <c r="DRZ15" s="52"/>
      <c r="DSA15" s="52"/>
      <c r="DSB15" s="52"/>
      <c r="DSC15" s="52"/>
      <c r="DSD15" s="52"/>
      <c r="DSE15" s="52"/>
      <c r="DSF15" s="52"/>
      <c r="DSG15" s="52"/>
      <c r="DSH15" s="52"/>
      <c r="DSI15" s="52"/>
      <c r="DSJ15" s="52"/>
      <c r="DSK15" s="52"/>
      <c r="DSL15" s="52"/>
      <c r="DSM15" s="52"/>
      <c r="DSN15" s="52"/>
      <c r="DSO15" s="52"/>
      <c r="DSP15" s="52"/>
      <c r="DSQ15" s="52"/>
      <c r="DSR15" s="52"/>
      <c r="DSS15" s="52"/>
      <c r="DST15" s="52"/>
      <c r="DSU15" s="52"/>
      <c r="DSV15" s="52"/>
      <c r="DSW15" s="52"/>
      <c r="DSX15" s="52"/>
      <c r="DSY15" s="52"/>
      <c r="DSZ15" s="52"/>
      <c r="DTA15" s="52"/>
      <c r="DTB15" s="52"/>
      <c r="DTC15" s="52"/>
      <c r="DTD15" s="52"/>
      <c r="DTE15" s="52"/>
      <c r="DTF15" s="52"/>
      <c r="DTG15" s="52"/>
      <c r="DTH15" s="52"/>
      <c r="DTI15" s="52"/>
      <c r="DTJ15" s="52"/>
      <c r="DTK15" s="52"/>
      <c r="DTL15" s="52"/>
      <c r="DTM15" s="52"/>
      <c r="DTN15" s="52"/>
      <c r="DTO15" s="52"/>
      <c r="DTP15" s="52"/>
      <c r="DTQ15" s="52"/>
      <c r="DTR15" s="52"/>
      <c r="DTS15" s="52"/>
      <c r="DTT15" s="52"/>
      <c r="DTU15" s="52"/>
      <c r="DTV15" s="52"/>
      <c r="DTW15" s="52"/>
      <c r="DTX15" s="52"/>
      <c r="DTY15" s="52"/>
      <c r="DTZ15" s="52"/>
      <c r="DUA15" s="52"/>
      <c r="DUB15" s="52"/>
      <c r="DUC15" s="52"/>
      <c r="DUD15" s="52"/>
      <c r="DUE15" s="52"/>
      <c r="DUF15" s="52"/>
      <c r="DUG15" s="52"/>
      <c r="DUH15" s="52"/>
      <c r="DUI15" s="52"/>
      <c r="DUJ15" s="52"/>
      <c r="DUK15" s="52"/>
      <c r="DUL15" s="52"/>
      <c r="DUM15" s="52"/>
      <c r="DUN15" s="52"/>
      <c r="DUO15" s="52"/>
      <c r="DUP15" s="52"/>
      <c r="DUQ15" s="52"/>
      <c r="DUR15" s="52"/>
      <c r="DUS15" s="52"/>
      <c r="DUT15" s="52"/>
      <c r="DUU15" s="52"/>
      <c r="DUV15" s="52"/>
      <c r="DUW15" s="52"/>
      <c r="DUX15" s="52"/>
      <c r="DUY15" s="52"/>
      <c r="DUZ15" s="52"/>
      <c r="DVA15" s="52"/>
      <c r="DVB15" s="52"/>
      <c r="DVC15" s="52"/>
      <c r="DVD15" s="52"/>
      <c r="DVE15" s="52"/>
      <c r="DVF15" s="52"/>
      <c r="DVG15" s="52"/>
      <c r="DVH15" s="52"/>
      <c r="DVI15" s="52"/>
      <c r="DVJ15" s="52"/>
      <c r="DVK15" s="52"/>
      <c r="DVL15" s="52"/>
      <c r="DVM15" s="52"/>
      <c r="DVN15" s="52"/>
      <c r="DVO15" s="52"/>
      <c r="DVP15" s="52"/>
      <c r="DVQ15" s="52"/>
      <c r="DVR15" s="52"/>
      <c r="DVS15" s="52"/>
      <c r="DVT15" s="52"/>
      <c r="DVU15" s="52"/>
      <c r="DVV15" s="52"/>
      <c r="DVW15" s="52"/>
      <c r="DVX15" s="52"/>
      <c r="DVY15" s="52"/>
      <c r="DVZ15" s="52"/>
      <c r="DWA15" s="52"/>
      <c r="DWB15" s="52"/>
      <c r="DWC15" s="52"/>
      <c r="DWD15" s="52"/>
      <c r="DWE15" s="52"/>
      <c r="DWF15" s="52"/>
      <c r="DWG15" s="52"/>
      <c r="DWH15" s="52"/>
      <c r="DWI15" s="52"/>
      <c r="DWJ15" s="52"/>
      <c r="DWK15" s="52"/>
      <c r="DWL15" s="52"/>
      <c r="DWM15" s="52"/>
      <c r="DWN15" s="52"/>
      <c r="DWO15" s="52"/>
      <c r="DWP15" s="52"/>
      <c r="DWQ15" s="52"/>
      <c r="DWR15" s="52"/>
      <c r="DWS15" s="52"/>
      <c r="DWT15" s="52"/>
      <c r="DWU15" s="52"/>
      <c r="DWV15" s="52"/>
      <c r="DWW15" s="52"/>
      <c r="DWX15" s="52"/>
      <c r="DWY15" s="52"/>
      <c r="DWZ15" s="52"/>
      <c r="DXA15" s="52"/>
      <c r="DXB15" s="52"/>
      <c r="DXC15" s="52"/>
      <c r="DXD15" s="52"/>
      <c r="DXE15" s="52"/>
      <c r="DXF15" s="52"/>
      <c r="DXG15" s="52"/>
      <c r="DXH15" s="52"/>
      <c r="DXI15" s="52"/>
      <c r="DXJ15" s="52"/>
      <c r="DXK15" s="52"/>
      <c r="DXL15" s="52"/>
      <c r="DXM15" s="52"/>
      <c r="DXN15" s="52"/>
      <c r="DXO15" s="52"/>
      <c r="DXP15" s="52"/>
      <c r="DXQ15" s="52"/>
      <c r="DXR15" s="52"/>
      <c r="DXS15" s="52"/>
      <c r="DXT15" s="52"/>
      <c r="DXU15" s="52"/>
      <c r="DXV15" s="52"/>
      <c r="DXW15" s="52"/>
      <c r="DXX15" s="52"/>
      <c r="DXY15" s="52"/>
      <c r="DXZ15" s="52"/>
      <c r="DYA15" s="52"/>
      <c r="DYB15" s="52"/>
      <c r="DYC15" s="52"/>
      <c r="DYD15" s="52"/>
      <c r="DYE15" s="52"/>
      <c r="DYF15" s="52"/>
      <c r="DYG15" s="52"/>
      <c r="DYH15" s="52"/>
      <c r="DYI15" s="52"/>
      <c r="DYJ15" s="52"/>
      <c r="DYK15" s="52"/>
      <c r="DYL15" s="52"/>
      <c r="DYM15" s="52"/>
      <c r="DYN15" s="52"/>
      <c r="DYO15" s="52"/>
      <c r="DYP15" s="52"/>
      <c r="DYQ15" s="52"/>
      <c r="DYR15" s="52"/>
      <c r="DYS15" s="52"/>
      <c r="DYT15" s="52"/>
      <c r="DYU15" s="52"/>
      <c r="DYV15" s="52"/>
      <c r="DYW15" s="52"/>
      <c r="DYX15" s="52"/>
      <c r="DYY15" s="52"/>
      <c r="DYZ15" s="52"/>
      <c r="DZA15" s="52"/>
      <c r="DZB15" s="52"/>
      <c r="DZC15" s="52"/>
      <c r="DZD15" s="52"/>
      <c r="DZE15" s="52"/>
      <c r="DZF15" s="52"/>
      <c r="DZG15" s="52"/>
      <c r="DZH15" s="52"/>
      <c r="DZI15" s="52"/>
      <c r="DZJ15" s="52"/>
      <c r="DZK15" s="52"/>
      <c r="DZL15" s="52"/>
      <c r="DZM15" s="52"/>
      <c r="DZN15" s="52"/>
      <c r="DZO15" s="52"/>
      <c r="DZP15" s="52"/>
      <c r="DZQ15" s="52"/>
      <c r="DZR15" s="52"/>
      <c r="DZS15" s="52"/>
      <c r="DZT15" s="52"/>
      <c r="DZU15" s="52"/>
      <c r="DZV15" s="52"/>
      <c r="DZW15" s="52"/>
      <c r="DZX15" s="52"/>
      <c r="DZY15" s="52"/>
      <c r="DZZ15" s="52"/>
      <c r="EAA15" s="52"/>
      <c r="EAB15" s="52"/>
      <c r="EAC15" s="52"/>
      <c r="EAD15" s="52"/>
      <c r="EAE15" s="52"/>
      <c r="EAF15" s="52"/>
      <c r="EAG15" s="52"/>
      <c r="EAH15" s="52"/>
      <c r="EAI15" s="52"/>
      <c r="EAJ15" s="52"/>
      <c r="EAK15" s="52"/>
      <c r="EAL15" s="52"/>
      <c r="EAM15" s="52"/>
      <c r="EAN15" s="52"/>
      <c r="EAO15" s="52"/>
      <c r="EAP15" s="52"/>
      <c r="EAQ15" s="52"/>
      <c r="EAR15" s="52"/>
      <c r="EAS15" s="52"/>
      <c r="EAT15" s="52"/>
      <c r="EAU15" s="52"/>
      <c r="EAV15" s="52"/>
      <c r="EAW15" s="52"/>
      <c r="EAX15" s="52"/>
      <c r="EAY15" s="52"/>
      <c r="EAZ15" s="52"/>
      <c r="EBA15" s="52"/>
      <c r="EBB15" s="52"/>
      <c r="EBC15" s="52"/>
      <c r="EBD15" s="52"/>
      <c r="EBE15" s="52"/>
      <c r="EBF15" s="52"/>
      <c r="EBG15" s="52"/>
      <c r="EBH15" s="52"/>
      <c r="EBI15" s="52"/>
      <c r="EBJ15" s="52"/>
      <c r="EBK15" s="52"/>
      <c r="EBL15" s="52"/>
      <c r="EBM15" s="52"/>
      <c r="EBN15" s="52"/>
      <c r="EBO15" s="52"/>
      <c r="EBP15" s="52"/>
      <c r="EBQ15" s="52"/>
      <c r="EBR15" s="52"/>
      <c r="EBS15" s="52"/>
      <c r="EBT15" s="52"/>
      <c r="EBU15" s="52"/>
      <c r="EBV15" s="52"/>
      <c r="EBW15" s="52"/>
      <c r="EBX15" s="52"/>
      <c r="EBY15" s="52"/>
      <c r="EBZ15" s="52"/>
      <c r="ECA15" s="52"/>
      <c r="ECB15" s="52"/>
      <c r="ECC15" s="52"/>
      <c r="ECD15" s="52"/>
      <c r="ECE15" s="52"/>
      <c r="ECF15" s="52"/>
      <c r="ECG15" s="52"/>
      <c r="ECH15" s="52"/>
      <c r="ECI15" s="52"/>
      <c r="ECJ15" s="52"/>
      <c r="ECK15" s="52"/>
      <c r="ECL15" s="52"/>
      <c r="ECM15" s="52"/>
      <c r="ECN15" s="52"/>
      <c r="ECO15" s="52"/>
      <c r="ECP15" s="52"/>
      <c r="ECQ15" s="52"/>
      <c r="ECR15" s="52"/>
      <c r="ECS15" s="52"/>
      <c r="ECT15" s="52"/>
      <c r="ECU15" s="52"/>
      <c r="ECV15" s="52"/>
      <c r="ECW15" s="52"/>
      <c r="ECX15" s="52"/>
      <c r="ECY15" s="52"/>
      <c r="ECZ15" s="52"/>
      <c r="EDA15" s="52"/>
      <c r="EDB15" s="52"/>
      <c r="EDC15" s="52"/>
      <c r="EDD15" s="52"/>
      <c r="EDE15" s="52"/>
      <c r="EDF15" s="52"/>
      <c r="EDG15" s="52"/>
      <c r="EDH15" s="52"/>
      <c r="EDI15" s="52"/>
      <c r="EDJ15" s="52"/>
      <c r="EDK15" s="52"/>
      <c r="EDL15" s="52"/>
      <c r="EDM15" s="52"/>
      <c r="EDN15" s="52"/>
      <c r="EDO15" s="52"/>
      <c r="EDP15" s="52"/>
      <c r="EDQ15" s="52"/>
      <c r="EDR15" s="52"/>
      <c r="EDS15" s="52"/>
      <c r="EDT15" s="52"/>
      <c r="EDU15" s="52"/>
      <c r="EDV15" s="52"/>
      <c r="EDW15" s="52"/>
      <c r="EDX15" s="52"/>
      <c r="EDY15" s="52"/>
      <c r="EDZ15" s="52"/>
      <c r="EEA15" s="52"/>
      <c r="EEB15" s="52"/>
      <c r="EEC15" s="52"/>
      <c r="EED15" s="52"/>
      <c r="EEE15" s="52"/>
      <c r="EEF15" s="52"/>
      <c r="EEG15" s="52"/>
      <c r="EEH15" s="52"/>
      <c r="EEI15" s="52"/>
      <c r="EEJ15" s="52"/>
      <c r="EEK15" s="52"/>
      <c r="EEL15" s="52"/>
      <c r="EEM15" s="52"/>
      <c r="EEN15" s="52"/>
      <c r="EEO15" s="52"/>
      <c r="EEP15" s="52"/>
      <c r="EEQ15" s="52"/>
      <c r="EER15" s="52"/>
      <c r="EES15" s="52"/>
      <c r="EET15" s="52"/>
      <c r="EEU15" s="52"/>
      <c r="EEV15" s="52"/>
      <c r="EEW15" s="52"/>
      <c r="EEX15" s="52"/>
      <c r="EEY15" s="52"/>
      <c r="EEZ15" s="52"/>
      <c r="EFA15" s="52"/>
      <c r="EFB15" s="52"/>
      <c r="EFC15" s="52"/>
      <c r="EFD15" s="52"/>
      <c r="EFE15" s="52"/>
      <c r="EFF15" s="52"/>
      <c r="EFG15" s="52"/>
      <c r="EFH15" s="52"/>
      <c r="EFI15" s="52"/>
      <c r="EFJ15" s="52"/>
      <c r="EFK15" s="52"/>
      <c r="EFL15" s="52"/>
      <c r="EFM15" s="52"/>
      <c r="EFN15" s="52"/>
      <c r="EFO15" s="52"/>
      <c r="EFP15" s="52"/>
      <c r="EFQ15" s="52"/>
      <c r="EFR15" s="52"/>
      <c r="EFS15" s="52"/>
      <c r="EFT15" s="52"/>
      <c r="EFU15" s="52"/>
      <c r="EFV15" s="52"/>
      <c r="EFW15" s="52"/>
      <c r="EFX15" s="52"/>
      <c r="EFY15" s="52"/>
      <c r="EFZ15" s="52"/>
      <c r="EGA15" s="52"/>
      <c r="EGB15" s="52"/>
      <c r="EGC15" s="52"/>
      <c r="EGD15" s="52"/>
      <c r="EGE15" s="52"/>
      <c r="EGF15" s="52"/>
      <c r="EGG15" s="52"/>
      <c r="EGH15" s="52"/>
      <c r="EGI15" s="52"/>
      <c r="EGJ15" s="52"/>
      <c r="EGK15" s="52"/>
      <c r="EGL15" s="52"/>
      <c r="EGM15" s="52"/>
      <c r="EGN15" s="52"/>
      <c r="EGO15" s="52"/>
      <c r="EGP15" s="52"/>
      <c r="EGQ15" s="52"/>
      <c r="EGR15" s="52"/>
      <c r="EGS15" s="52"/>
      <c r="EGT15" s="52"/>
      <c r="EGU15" s="52"/>
      <c r="EGV15" s="52"/>
      <c r="EGW15" s="52"/>
      <c r="EGX15" s="52"/>
      <c r="EGY15" s="52"/>
      <c r="EGZ15" s="52"/>
      <c r="EHA15" s="52"/>
      <c r="EHB15" s="52"/>
      <c r="EHC15" s="52"/>
      <c r="EHD15" s="52"/>
      <c r="EHE15" s="52"/>
      <c r="EHF15" s="52"/>
      <c r="EHG15" s="52"/>
      <c r="EHH15" s="52"/>
      <c r="EHI15" s="52"/>
      <c r="EHJ15" s="52"/>
      <c r="EHK15" s="52"/>
      <c r="EHL15" s="52"/>
      <c r="EHM15" s="52"/>
      <c r="EHN15" s="52"/>
      <c r="EHO15" s="52"/>
      <c r="EHP15" s="52"/>
      <c r="EHQ15" s="52"/>
      <c r="EHR15" s="52"/>
      <c r="EHS15" s="52"/>
      <c r="EHT15" s="52"/>
      <c r="EHU15" s="52"/>
      <c r="EHV15" s="52"/>
      <c r="EHW15" s="52"/>
      <c r="EHX15" s="52"/>
      <c r="EHY15" s="52"/>
      <c r="EHZ15" s="52"/>
      <c r="EIA15" s="52"/>
      <c r="EIB15" s="52"/>
      <c r="EIC15" s="52"/>
      <c r="EID15" s="52"/>
      <c r="EIE15" s="52"/>
      <c r="EIF15" s="52"/>
      <c r="EIG15" s="52"/>
      <c r="EIH15" s="52"/>
      <c r="EII15" s="52"/>
      <c r="EIJ15" s="52"/>
      <c r="EIK15" s="52"/>
      <c r="EIL15" s="52"/>
      <c r="EIM15" s="52"/>
      <c r="EIN15" s="52"/>
      <c r="EIO15" s="52"/>
      <c r="EIP15" s="52"/>
      <c r="EIQ15" s="52"/>
      <c r="EIR15" s="52"/>
      <c r="EIS15" s="52"/>
      <c r="EIT15" s="52"/>
      <c r="EIU15" s="52"/>
      <c r="EIV15" s="52"/>
      <c r="EIW15" s="52"/>
      <c r="EIX15" s="52"/>
      <c r="EIY15" s="52"/>
      <c r="EIZ15" s="52"/>
      <c r="EJA15" s="52"/>
      <c r="EJB15" s="52"/>
      <c r="EJC15" s="52"/>
      <c r="EJD15" s="52"/>
      <c r="EJE15" s="52"/>
      <c r="EJF15" s="52"/>
      <c r="EJG15" s="52"/>
      <c r="EJH15" s="52"/>
      <c r="EJI15" s="52"/>
      <c r="EJJ15" s="52"/>
      <c r="EJK15" s="52"/>
      <c r="EJL15" s="52"/>
      <c r="EJM15" s="52"/>
      <c r="EJN15" s="52"/>
      <c r="EJO15" s="52"/>
      <c r="EJP15" s="52"/>
      <c r="EJQ15" s="52"/>
      <c r="EJR15" s="52"/>
      <c r="EJS15" s="52"/>
      <c r="EJT15" s="52"/>
      <c r="EJU15" s="52"/>
      <c r="EJV15" s="52"/>
      <c r="EJW15" s="52"/>
      <c r="EJX15" s="52"/>
      <c r="EJY15" s="52"/>
      <c r="EJZ15" s="52"/>
      <c r="EKA15" s="52"/>
      <c r="EKB15" s="52"/>
      <c r="EKC15" s="52"/>
      <c r="EKD15" s="52"/>
      <c r="EKE15" s="52"/>
      <c r="EKF15" s="52"/>
      <c r="EKG15" s="52"/>
      <c r="EKH15" s="52"/>
      <c r="EKI15" s="52"/>
      <c r="EKJ15" s="52"/>
      <c r="EKK15" s="52"/>
      <c r="EKL15" s="52"/>
      <c r="EKM15" s="52"/>
      <c r="EKN15" s="52"/>
      <c r="EKO15" s="52"/>
      <c r="EKP15" s="52"/>
      <c r="EKQ15" s="52"/>
      <c r="EKR15" s="52"/>
      <c r="EKS15" s="52"/>
      <c r="EKT15" s="52"/>
      <c r="EKU15" s="52"/>
      <c r="EKV15" s="52"/>
      <c r="EKW15" s="52"/>
      <c r="EKX15" s="52"/>
      <c r="EKY15" s="52"/>
      <c r="EKZ15" s="52"/>
      <c r="ELA15" s="52"/>
      <c r="ELB15" s="52"/>
      <c r="ELC15" s="52"/>
      <c r="ELD15" s="52"/>
      <c r="ELE15" s="52"/>
      <c r="ELF15" s="52"/>
      <c r="ELG15" s="52"/>
      <c r="ELH15" s="52"/>
      <c r="ELI15" s="52"/>
      <c r="ELJ15" s="52"/>
      <c r="ELK15" s="52"/>
      <c r="ELL15" s="52"/>
      <c r="ELM15" s="52"/>
      <c r="ELN15" s="52"/>
      <c r="ELO15" s="52"/>
      <c r="ELP15" s="52"/>
      <c r="ELQ15" s="52"/>
      <c r="ELR15" s="52"/>
      <c r="ELS15" s="52"/>
      <c r="ELT15" s="52"/>
      <c r="ELU15" s="52"/>
      <c r="ELV15" s="52"/>
      <c r="ELW15" s="52"/>
      <c r="ELX15" s="52"/>
      <c r="ELY15" s="52"/>
      <c r="ELZ15" s="52"/>
      <c r="EMA15" s="52"/>
      <c r="EMB15" s="52"/>
      <c r="EMC15" s="52"/>
      <c r="EMD15" s="52"/>
      <c r="EME15" s="52"/>
      <c r="EMF15" s="52"/>
      <c r="EMG15" s="52"/>
      <c r="EMH15" s="52"/>
      <c r="EMI15" s="52"/>
      <c r="EMJ15" s="52"/>
      <c r="EMK15" s="52"/>
      <c r="EML15" s="52"/>
      <c r="EMM15" s="52"/>
      <c r="EMN15" s="52"/>
      <c r="EMO15" s="52"/>
      <c r="EMP15" s="52"/>
      <c r="EMQ15" s="52"/>
      <c r="EMR15" s="52"/>
      <c r="EMS15" s="52"/>
      <c r="EMT15" s="52"/>
      <c r="EMU15" s="52"/>
      <c r="EMV15" s="52"/>
      <c r="EMW15" s="52"/>
      <c r="EMX15" s="52"/>
      <c r="EMY15" s="52"/>
      <c r="EMZ15" s="52"/>
      <c r="ENA15" s="52"/>
      <c r="ENB15" s="52"/>
      <c r="ENC15" s="52"/>
      <c r="END15" s="52"/>
      <c r="ENE15" s="52"/>
      <c r="ENF15" s="52"/>
      <c r="ENG15" s="52"/>
      <c r="ENH15" s="52"/>
      <c r="ENI15" s="52"/>
      <c r="ENJ15" s="52"/>
      <c r="ENK15" s="52"/>
      <c r="ENL15" s="52"/>
      <c r="ENM15" s="52"/>
      <c r="ENN15" s="52"/>
      <c r="ENO15" s="52"/>
      <c r="ENP15" s="52"/>
      <c r="ENQ15" s="52"/>
      <c r="ENR15" s="52"/>
      <c r="ENS15" s="52"/>
      <c r="ENT15" s="52"/>
      <c r="ENU15" s="52"/>
      <c r="ENV15" s="52"/>
      <c r="ENW15" s="52"/>
      <c r="ENX15" s="52"/>
      <c r="ENY15" s="52"/>
      <c r="ENZ15" s="52"/>
      <c r="EOA15" s="52"/>
      <c r="EOB15" s="52"/>
      <c r="EOC15" s="52"/>
      <c r="EOD15" s="52"/>
      <c r="EOE15" s="52"/>
      <c r="EOF15" s="52"/>
      <c r="EOG15" s="52"/>
      <c r="EOH15" s="52"/>
      <c r="EOI15" s="52"/>
      <c r="EOJ15" s="52"/>
      <c r="EOK15" s="52"/>
      <c r="EOL15" s="52"/>
      <c r="EOM15" s="52"/>
      <c r="EON15" s="52"/>
      <c r="EOO15" s="52"/>
      <c r="EOP15" s="52"/>
      <c r="EOQ15" s="52"/>
      <c r="EOR15" s="52"/>
      <c r="EOS15" s="52"/>
      <c r="EOT15" s="52"/>
      <c r="EOU15" s="52"/>
      <c r="EOV15" s="52"/>
      <c r="EOW15" s="52"/>
      <c r="EOX15" s="52"/>
      <c r="EOY15" s="52"/>
      <c r="EOZ15" s="52"/>
      <c r="EPA15" s="52"/>
      <c r="EPB15" s="52"/>
      <c r="EPC15" s="52"/>
      <c r="EPD15" s="52"/>
      <c r="EPE15" s="52"/>
      <c r="EPF15" s="52"/>
      <c r="EPG15" s="52"/>
      <c r="EPH15" s="52"/>
      <c r="EPI15" s="52"/>
      <c r="EPJ15" s="52"/>
      <c r="EPK15" s="52"/>
      <c r="EPL15" s="52"/>
      <c r="EPM15" s="52"/>
      <c r="EPN15" s="52"/>
      <c r="EPO15" s="52"/>
      <c r="EPP15" s="52"/>
      <c r="EPQ15" s="52"/>
      <c r="EPR15" s="52"/>
      <c r="EPS15" s="52"/>
      <c r="EPT15" s="52"/>
      <c r="EPU15" s="52"/>
      <c r="EPV15" s="52"/>
      <c r="EPW15" s="52"/>
      <c r="EPX15" s="52"/>
      <c r="EPY15" s="52"/>
      <c r="EPZ15" s="52"/>
      <c r="EQA15" s="52"/>
      <c r="EQB15" s="52"/>
      <c r="EQC15" s="52"/>
      <c r="EQD15" s="52"/>
      <c r="EQE15" s="52"/>
      <c r="EQF15" s="52"/>
      <c r="EQG15" s="52"/>
      <c r="EQH15" s="52"/>
      <c r="EQI15" s="52"/>
      <c r="EQJ15" s="52"/>
      <c r="EQK15" s="52"/>
      <c r="EQL15" s="52"/>
      <c r="EQM15" s="52"/>
      <c r="EQN15" s="52"/>
      <c r="EQO15" s="52"/>
      <c r="EQP15" s="52"/>
      <c r="EQQ15" s="52"/>
      <c r="EQR15" s="52"/>
      <c r="EQS15" s="52"/>
      <c r="EQT15" s="52"/>
      <c r="EQU15" s="52"/>
      <c r="EQV15" s="52"/>
      <c r="EQW15" s="52"/>
      <c r="EQX15" s="52"/>
      <c r="EQY15" s="52"/>
      <c r="EQZ15" s="52"/>
      <c r="ERA15" s="52"/>
      <c r="ERB15" s="52"/>
      <c r="ERC15" s="52"/>
      <c r="ERD15" s="52"/>
      <c r="ERE15" s="52"/>
      <c r="ERF15" s="52"/>
      <c r="ERG15" s="52"/>
      <c r="ERH15" s="52"/>
      <c r="ERI15" s="52"/>
      <c r="ERJ15" s="52"/>
      <c r="ERK15" s="52"/>
      <c r="ERL15" s="52"/>
      <c r="ERM15" s="52"/>
      <c r="ERN15" s="52"/>
      <c r="ERO15" s="52"/>
      <c r="ERP15" s="52"/>
      <c r="ERQ15" s="52"/>
      <c r="ERR15" s="52"/>
      <c r="ERS15" s="52"/>
      <c r="ERT15" s="52"/>
      <c r="ERU15" s="52"/>
      <c r="ERV15" s="52"/>
      <c r="ERW15" s="52"/>
      <c r="ERX15" s="52"/>
      <c r="ERY15" s="52"/>
      <c r="ERZ15" s="52"/>
      <c r="ESA15" s="52"/>
      <c r="ESB15" s="52"/>
      <c r="ESC15" s="52"/>
      <c r="ESD15" s="52"/>
      <c r="ESE15" s="52"/>
      <c r="ESF15" s="52"/>
      <c r="ESG15" s="52"/>
      <c r="ESH15" s="52"/>
      <c r="ESI15" s="52"/>
      <c r="ESJ15" s="52"/>
      <c r="ESK15" s="52"/>
      <c r="ESL15" s="52"/>
      <c r="ESM15" s="52"/>
      <c r="ESN15" s="52"/>
      <c r="ESO15" s="52"/>
      <c r="ESP15" s="52"/>
      <c r="ESQ15" s="52"/>
      <c r="ESR15" s="52"/>
      <c r="ESS15" s="52"/>
      <c r="EST15" s="52"/>
      <c r="ESU15" s="52"/>
      <c r="ESV15" s="52"/>
      <c r="ESW15" s="52"/>
      <c r="ESX15" s="52"/>
      <c r="ESY15" s="52"/>
      <c r="ESZ15" s="52"/>
      <c r="ETA15" s="52"/>
      <c r="ETB15" s="52"/>
      <c r="ETC15" s="52"/>
      <c r="ETD15" s="52"/>
      <c r="ETE15" s="52"/>
      <c r="ETF15" s="52"/>
      <c r="ETG15" s="52"/>
      <c r="ETH15" s="52"/>
      <c r="ETI15" s="52"/>
      <c r="ETJ15" s="52"/>
      <c r="ETK15" s="52"/>
      <c r="ETL15" s="52"/>
      <c r="ETM15" s="52"/>
      <c r="ETN15" s="52"/>
      <c r="ETO15" s="52"/>
      <c r="ETP15" s="52"/>
      <c r="ETQ15" s="52"/>
      <c r="ETR15" s="52"/>
      <c r="ETS15" s="52"/>
      <c r="ETT15" s="52"/>
      <c r="ETU15" s="52"/>
      <c r="ETV15" s="52"/>
      <c r="ETW15" s="52"/>
      <c r="ETX15" s="52"/>
      <c r="ETY15" s="52"/>
      <c r="ETZ15" s="52"/>
      <c r="EUA15" s="52"/>
      <c r="EUB15" s="52"/>
      <c r="EUC15" s="52"/>
      <c r="EUD15" s="52"/>
      <c r="EUE15" s="52"/>
      <c r="EUF15" s="52"/>
      <c r="EUG15" s="52"/>
      <c r="EUH15" s="52"/>
      <c r="EUI15" s="52"/>
      <c r="EUJ15" s="52"/>
      <c r="EUK15" s="52"/>
      <c r="EUL15" s="52"/>
      <c r="EUM15" s="52"/>
      <c r="EUN15" s="52"/>
      <c r="EUO15" s="52"/>
      <c r="EUP15" s="52"/>
      <c r="EUQ15" s="52"/>
      <c r="EUR15" s="52"/>
      <c r="EUS15" s="52"/>
      <c r="EUT15" s="52"/>
      <c r="EUU15" s="52"/>
      <c r="EUV15" s="52"/>
      <c r="EUW15" s="52"/>
      <c r="EUX15" s="52"/>
      <c r="EUY15" s="52"/>
      <c r="EUZ15" s="52"/>
      <c r="EVA15" s="52"/>
      <c r="EVB15" s="52"/>
      <c r="EVC15" s="52"/>
      <c r="EVD15" s="52"/>
      <c r="EVE15" s="52"/>
      <c r="EVF15" s="52"/>
      <c r="EVG15" s="52"/>
      <c r="EVH15" s="52"/>
      <c r="EVI15" s="52"/>
      <c r="EVJ15" s="52"/>
      <c r="EVK15" s="52"/>
      <c r="EVL15" s="52"/>
      <c r="EVM15" s="52"/>
      <c r="EVN15" s="52"/>
      <c r="EVO15" s="52"/>
      <c r="EVP15" s="52"/>
      <c r="EVQ15" s="52"/>
      <c r="EVR15" s="52"/>
      <c r="EVS15" s="52"/>
      <c r="EVT15" s="52"/>
      <c r="EVU15" s="52"/>
      <c r="EVV15" s="52"/>
      <c r="EVW15" s="52"/>
      <c r="EVX15" s="52"/>
      <c r="EVY15" s="52"/>
      <c r="EVZ15" s="52"/>
      <c r="EWA15" s="52"/>
      <c r="EWB15" s="52"/>
      <c r="EWC15" s="52"/>
      <c r="EWD15" s="52"/>
      <c r="EWE15" s="52"/>
      <c r="EWF15" s="52"/>
      <c r="EWG15" s="52"/>
      <c r="EWH15" s="52"/>
      <c r="EWI15" s="52"/>
      <c r="EWJ15" s="52"/>
      <c r="EWK15" s="52"/>
      <c r="EWL15" s="52"/>
      <c r="EWM15" s="52"/>
      <c r="EWN15" s="52"/>
      <c r="EWO15" s="52"/>
      <c r="EWP15" s="52"/>
      <c r="EWQ15" s="52"/>
      <c r="EWR15" s="52"/>
      <c r="EWS15" s="52"/>
      <c r="EWT15" s="52"/>
      <c r="EWU15" s="52"/>
      <c r="EWV15" s="52"/>
      <c r="EWW15" s="52"/>
      <c r="EWX15" s="52"/>
      <c r="EWY15" s="52"/>
      <c r="EWZ15" s="52"/>
      <c r="EXA15" s="52"/>
      <c r="EXB15" s="52"/>
      <c r="EXC15" s="52"/>
      <c r="EXD15" s="52"/>
      <c r="EXE15" s="52"/>
      <c r="EXF15" s="52"/>
      <c r="EXG15" s="52"/>
      <c r="EXH15" s="52"/>
      <c r="EXI15" s="52"/>
      <c r="EXJ15" s="52"/>
      <c r="EXK15" s="52"/>
      <c r="EXL15" s="52"/>
      <c r="EXM15" s="52"/>
      <c r="EXN15" s="52"/>
      <c r="EXO15" s="52"/>
      <c r="EXP15" s="52"/>
      <c r="EXQ15" s="52"/>
      <c r="EXR15" s="52"/>
      <c r="EXS15" s="52"/>
      <c r="EXT15" s="52"/>
      <c r="EXU15" s="52"/>
      <c r="EXV15" s="52"/>
      <c r="EXW15" s="52"/>
      <c r="EXX15" s="52"/>
      <c r="EXY15" s="52"/>
      <c r="EXZ15" s="52"/>
      <c r="EYA15" s="52"/>
      <c r="EYB15" s="52"/>
      <c r="EYC15" s="52"/>
      <c r="EYD15" s="52"/>
      <c r="EYE15" s="52"/>
      <c r="EYF15" s="52"/>
      <c r="EYG15" s="52"/>
      <c r="EYH15" s="52"/>
      <c r="EYI15" s="52"/>
      <c r="EYJ15" s="52"/>
      <c r="EYK15" s="52"/>
      <c r="EYL15" s="52"/>
      <c r="EYM15" s="52"/>
      <c r="EYN15" s="52"/>
      <c r="EYO15" s="52"/>
      <c r="EYP15" s="52"/>
      <c r="EYQ15" s="52"/>
      <c r="EYR15" s="52"/>
      <c r="EYS15" s="52"/>
      <c r="EYT15" s="52"/>
      <c r="EYU15" s="52"/>
      <c r="EYV15" s="52"/>
      <c r="EYW15" s="52"/>
      <c r="EYX15" s="52"/>
      <c r="EYY15" s="52"/>
      <c r="EYZ15" s="52"/>
      <c r="EZA15" s="52"/>
      <c r="EZB15" s="52"/>
      <c r="EZC15" s="52"/>
      <c r="EZD15" s="52"/>
      <c r="EZE15" s="52"/>
      <c r="EZF15" s="52"/>
      <c r="EZG15" s="52"/>
      <c r="EZH15" s="52"/>
      <c r="EZI15" s="52"/>
      <c r="EZJ15" s="52"/>
      <c r="EZK15" s="52"/>
      <c r="EZL15" s="52"/>
      <c r="EZM15" s="52"/>
      <c r="EZN15" s="52"/>
      <c r="EZO15" s="52"/>
      <c r="EZP15" s="52"/>
      <c r="EZQ15" s="52"/>
      <c r="EZR15" s="52"/>
      <c r="EZS15" s="52"/>
      <c r="EZT15" s="52"/>
      <c r="EZU15" s="52"/>
      <c r="EZV15" s="52"/>
      <c r="EZW15" s="52"/>
      <c r="EZX15" s="52"/>
      <c r="EZY15" s="52"/>
      <c r="EZZ15" s="52"/>
      <c r="FAA15" s="52"/>
      <c r="FAB15" s="52"/>
      <c r="FAC15" s="52"/>
      <c r="FAD15" s="52"/>
      <c r="FAE15" s="52"/>
      <c r="FAF15" s="52"/>
      <c r="FAG15" s="52"/>
      <c r="FAH15" s="52"/>
      <c r="FAI15" s="52"/>
      <c r="FAJ15" s="52"/>
      <c r="FAK15" s="52"/>
      <c r="FAL15" s="52"/>
      <c r="FAM15" s="52"/>
      <c r="FAN15" s="52"/>
      <c r="FAO15" s="52"/>
      <c r="FAP15" s="52"/>
      <c r="FAQ15" s="52"/>
      <c r="FAR15" s="52"/>
      <c r="FAS15" s="52"/>
      <c r="FAT15" s="52"/>
      <c r="FAU15" s="52"/>
      <c r="FAV15" s="52"/>
      <c r="FAW15" s="52"/>
      <c r="FAX15" s="52"/>
      <c r="FAY15" s="52"/>
      <c r="FAZ15" s="52"/>
      <c r="FBA15" s="52"/>
      <c r="FBB15" s="52"/>
      <c r="FBC15" s="52"/>
      <c r="FBD15" s="52"/>
      <c r="FBE15" s="52"/>
      <c r="FBF15" s="52"/>
      <c r="FBG15" s="52"/>
      <c r="FBH15" s="52"/>
      <c r="FBI15" s="52"/>
      <c r="FBJ15" s="52"/>
      <c r="FBK15" s="52"/>
      <c r="FBL15" s="52"/>
      <c r="FBM15" s="52"/>
      <c r="FBN15" s="52"/>
      <c r="FBO15" s="52"/>
      <c r="FBP15" s="52"/>
      <c r="FBQ15" s="52"/>
      <c r="FBR15" s="52"/>
      <c r="FBS15" s="52"/>
      <c r="FBT15" s="52"/>
      <c r="FBU15" s="52"/>
      <c r="FBV15" s="52"/>
      <c r="FBW15" s="52"/>
      <c r="FBX15" s="52"/>
      <c r="FBY15" s="52"/>
      <c r="FBZ15" s="52"/>
      <c r="FCA15" s="52"/>
      <c r="FCB15" s="52"/>
      <c r="FCC15" s="52"/>
      <c r="FCD15" s="52"/>
      <c r="FCE15" s="52"/>
      <c r="FCF15" s="52"/>
      <c r="FCG15" s="52"/>
      <c r="FCH15" s="52"/>
      <c r="FCI15" s="52"/>
      <c r="FCJ15" s="52"/>
      <c r="FCK15" s="52"/>
      <c r="FCL15" s="52"/>
      <c r="FCM15" s="52"/>
      <c r="FCN15" s="52"/>
      <c r="FCO15" s="52"/>
      <c r="FCP15" s="52"/>
      <c r="FCQ15" s="52"/>
      <c r="FCR15" s="52"/>
      <c r="FCS15" s="52"/>
      <c r="FCT15" s="52"/>
      <c r="FCU15" s="52"/>
      <c r="FCV15" s="52"/>
      <c r="FCW15" s="52"/>
      <c r="FCX15" s="52"/>
      <c r="FCY15" s="52"/>
      <c r="FCZ15" s="52"/>
      <c r="FDA15" s="52"/>
      <c r="FDB15" s="52"/>
      <c r="FDC15" s="52"/>
      <c r="FDD15" s="52"/>
      <c r="FDE15" s="52"/>
      <c r="FDF15" s="52"/>
      <c r="FDG15" s="52"/>
      <c r="FDH15" s="52"/>
      <c r="FDI15" s="52"/>
      <c r="FDJ15" s="52"/>
      <c r="FDK15" s="52"/>
      <c r="FDL15" s="52"/>
      <c r="FDM15" s="52"/>
      <c r="FDN15" s="52"/>
      <c r="FDO15" s="52"/>
      <c r="FDP15" s="52"/>
      <c r="FDQ15" s="52"/>
      <c r="FDR15" s="52"/>
      <c r="FDS15" s="52"/>
      <c r="FDT15" s="52"/>
      <c r="FDU15" s="52"/>
      <c r="FDV15" s="52"/>
      <c r="FDW15" s="52"/>
      <c r="FDX15" s="52"/>
      <c r="FDY15" s="52"/>
      <c r="FDZ15" s="52"/>
      <c r="FEA15" s="52"/>
      <c r="FEB15" s="52"/>
      <c r="FEC15" s="52"/>
      <c r="FED15" s="52"/>
      <c r="FEE15" s="52"/>
      <c r="FEF15" s="52"/>
      <c r="FEG15" s="52"/>
      <c r="FEH15" s="52"/>
      <c r="FEI15" s="52"/>
      <c r="FEJ15" s="52"/>
      <c r="FEK15" s="52"/>
      <c r="FEL15" s="52"/>
      <c r="FEM15" s="52"/>
      <c r="FEN15" s="52"/>
      <c r="FEO15" s="52"/>
      <c r="FEP15" s="52"/>
      <c r="FEQ15" s="52"/>
      <c r="FER15" s="52"/>
      <c r="FES15" s="52"/>
      <c r="FET15" s="52"/>
      <c r="FEU15" s="52"/>
      <c r="FEV15" s="52"/>
      <c r="FEW15" s="52"/>
      <c r="FEX15" s="52"/>
      <c r="FEY15" s="52"/>
      <c r="FEZ15" s="52"/>
      <c r="FFA15" s="52"/>
      <c r="FFB15" s="52"/>
      <c r="FFC15" s="52"/>
      <c r="FFD15" s="52"/>
      <c r="FFE15" s="52"/>
      <c r="FFF15" s="52"/>
      <c r="FFG15" s="52"/>
      <c r="FFH15" s="52"/>
      <c r="FFI15" s="52"/>
      <c r="FFJ15" s="52"/>
      <c r="FFK15" s="52"/>
      <c r="FFL15" s="52"/>
      <c r="FFM15" s="52"/>
      <c r="FFN15" s="52"/>
      <c r="FFO15" s="52"/>
      <c r="FFP15" s="52"/>
      <c r="FFQ15" s="52"/>
      <c r="FFR15" s="52"/>
      <c r="FFS15" s="52"/>
      <c r="FFT15" s="52"/>
      <c r="FFU15" s="52"/>
      <c r="FFV15" s="52"/>
      <c r="FFW15" s="52"/>
      <c r="FFX15" s="52"/>
      <c r="FFY15" s="52"/>
      <c r="FFZ15" s="52"/>
      <c r="FGA15" s="52"/>
      <c r="FGB15" s="52"/>
      <c r="FGC15" s="52"/>
      <c r="FGD15" s="52"/>
      <c r="FGE15" s="52"/>
      <c r="FGF15" s="52"/>
      <c r="FGG15" s="52"/>
      <c r="FGH15" s="52"/>
      <c r="FGI15" s="52"/>
      <c r="FGJ15" s="52"/>
      <c r="FGK15" s="52"/>
      <c r="FGL15" s="52"/>
      <c r="FGM15" s="52"/>
      <c r="FGN15" s="52"/>
      <c r="FGO15" s="52"/>
      <c r="FGP15" s="52"/>
      <c r="FGQ15" s="52"/>
      <c r="FGR15" s="52"/>
      <c r="FGS15" s="52"/>
      <c r="FGT15" s="52"/>
      <c r="FGU15" s="52"/>
      <c r="FGV15" s="52"/>
      <c r="FGW15" s="52"/>
      <c r="FGX15" s="52"/>
      <c r="FGY15" s="52"/>
      <c r="FGZ15" s="52"/>
      <c r="FHA15" s="52"/>
      <c r="FHB15" s="52"/>
      <c r="FHC15" s="52"/>
      <c r="FHD15" s="52"/>
      <c r="FHE15" s="52"/>
      <c r="FHF15" s="52"/>
      <c r="FHG15" s="52"/>
      <c r="FHH15" s="52"/>
      <c r="FHI15" s="52"/>
      <c r="FHJ15" s="52"/>
      <c r="FHK15" s="52"/>
      <c r="FHL15" s="52"/>
      <c r="FHM15" s="52"/>
      <c r="FHN15" s="52"/>
      <c r="FHO15" s="52"/>
      <c r="FHP15" s="52"/>
      <c r="FHQ15" s="52"/>
      <c r="FHR15" s="52"/>
      <c r="FHS15" s="52"/>
      <c r="FHT15" s="52"/>
      <c r="FHU15" s="52"/>
      <c r="FHV15" s="52"/>
      <c r="FHW15" s="52"/>
      <c r="FHX15" s="52"/>
      <c r="FHY15" s="52"/>
      <c r="FHZ15" s="52"/>
      <c r="FIA15" s="52"/>
      <c r="FIB15" s="52"/>
      <c r="FIC15" s="52"/>
      <c r="FID15" s="52"/>
      <c r="FIE15" s="52"/>
      <c r="FIF15" s="52"/>
      <c r="FIG15" s="52"/>
      <c r="FIH15" s="52"/>
      <c r="FII15" s="52"/>
      <c r="FIJ15" s="52"/>
      <c r="FIK15" s="52"/>
      <c r="FIL15" s="52"/>
      <c r="FIM15" s="52"/>
      <c r="FIN15" s="52"/>
      <c r="FIO15" s="52"/>
      <c r="FIP15" s="52"/>
      <c r="FIQ15" s="52"/>
      <c r="FIR15" s="52"/>
      <c r="FIS15" s="52"/>
      <c r="FIT15" s="52"/>
      <c r="FIU15" s="52"/>
      <c r="FIV15" s="52"/>
      <c r="FIW15" s="52"/>
      <c r="FIX15" s="52"/>
      <c r="FIY15" s="52"/>
      <c r="FIZ15" s="52"/>
      <c r="FJA15" s="52"/>
      <c r="FJB15" s="52"/>
      <c r="FJC15" s="52"/>
      <c r="FJD15" s="52"/>
      <c r="FJE15" s="52"/>
      <c r="FJF15" s="52"/>
      <c r="FJG15" s="52"/>
      <c r="FJH15" s="52"/>
      <c r="FJI15" s="52"/>
      <c r="FJJ15" s="52"/>
      <c r="FJK15" s="52"/>
      <c r="FJL15" s="52"/>
      <c r="FJM15" s="52"/>
      <c r="FJN15" s="52"/>
      <c r="FJO15" s="52"/>
      <c r="FJP15" s="52"/>
      <c r="FJQ15" s="52"/>
      <c r="FJR15" s="52"/>
      <c r="FJS15" s="52"/>
      <c r="FJT15" s="52"/>
      <c r="FJU15" s="52"/>
      <c r="FJV15" s="52"/>
      <c r="FJW15" s="52"/>
      <c r="FJX15" s="52"/>
      <c r="FJY15" s="52"/>
      <c r="FJZ15" s="52"/>
      <c r="FKA15" s="52"/>
      <c r="FKB15" s="52"/>
      <c r="FKC15" s="52"/>
      <c r="FKD15" s="52"/>
      <c r="FKE15" s="52"/>
      <c r="FKF15" s="52"/>
      <c r="FKG15" s="52"/>
      <c r="FKH15" s="52"/>
      <c r="FKI15" s="52"/>
      <c r="FKJ15" s="52"/>
      <c r="FKK15" s="52"/>
      <c r="FKL15" s="52"/>
      <c r="FKM15" s="52"/>
      <c r="FKN15" s="52"/>
      <c r="FKO15" s="52"/>
      <c r="FKP15" s="52"/>
      <c r="FKQ15" s="52"/>
      <c r="FKR15" s="52"/>
      <c r="FKS15" s="52"/>
      <c r="FKT15" s="52"/>
      <c r="FKU15" s="52"/>
      <c r="FKV15" s="52"/>
      <c r="FKW15" s="52"/>
      <c r="FKX15" s="52"/>
      <c r="FKY15" s="52"/>
      <c r="FKZ15" s="52"/>
      <c r="FLA15" s="52"/>
      <c r="FLB15" s="52"/>
      <c r="FLC15" s="52"/>
      <c r="FLD15" s="52"/>
      <c r="FLE15" s="52"/>
      <c r="FLF15" s="52"/>
      <c r="FLG15" s="52"/>
      <c r="FLH15" s="52"/>
      <c r="FLI15" s="52"/>
      <c r="FLJ15" s="52"/>
      <c r="FLK15" s="52"/>
      <c r="FLL15" s="52"/>
      <c r="FLM15" s="52"/>
      <c r="FLN15" s="52"/>
      <c r="FLO15" s="52"/>
      <c r="FLP15" s="52"/>
      <c r="FLQ15" s="52"/>
      <c r="FLR15" s="52"/>
      <c r="FLS15" s="52"/>
      <c r="FLT15" s="52"/>
      <c r="FLU15" s="52"/>
      <c r="FLV15" s="52"/>
      <c r="FLW15" s="52"/>
      <c r="FLX15" s="52"/>
      <c r="FLY15" s="52"/>
      <c r="FLZ15" s="52"/>
      <c r="FMA15" s="52"/>
      <c r="FMB15" s="52"/>
      <c r="FMC15" s="52"/>
      <c r="FMD15" s="52"/>
      <c r="FME15" s="52"/>
      <c r="FMF15" s="52"/>
      <c r="FMG15" s="52"/>
      <c r="FMH15" s="52"/>
      <c r="FMI15" s="52"/>
      <c r="FMJ15" s="52"/>
      <c r="FMK15" s="52"/>
      <c r="FML15" s="52"/>
      <c r="FMM15" s="52"/>
      <c r="FMN15" s="52"/>
      <c r="FMO15" s="52"/>
      <c r="FMP15" s="52"/>
      <c r="FMQ15" s="52"/>
      <c r="FMR15" s="52"/>
      <c r="FMS15" s="52"/>
      <c r="FMT15" s="52"/>
      <c r="FMU15" s="52"/>
      <c r="FMV15" s="52"/>
      <c r="FMW15" s="52"/>
      <c r="FMX15" s="52"/>
      <c r="FMY15" s="52"/>
      <c r="FMZ15" s="52"/>
      <c r="FNA15" s="52"/>
      <c r="FNB15" s="52"/>
      <c r="FNC15" s="52"/>
      <c r="FND15" s="52"/>
      <c r="FNE15" s="52"/>
      <c r="FNF15" s="52"/>
      <c r="FNG15" s="52"/>
      <c r="FNH15" s="52"/>
      <c r="FNI15" s="52"/>
      <c r="FNJ15" s="52"/>
      <c r="FNK15" s="52"/>
      <c r="FNL15" s="52"/>
      <c r="FNM15" s="52"/>
      <c r="FNN15" s="52"/>
      <c r="FNO15" s="52"/>
      <c r="FNP15" s="52"/>
      <c r="FNQ15" s="52"/>
      <c r="FNR15" s="52"/>
      <c r="FNS15" s="52"/>
      <c r="FNT15" s="52"/>
      <c r="FNU15" s="52"/>
      <c r="FNV15" s="52"/>
      <c r="FNW15" s="52"/>
      <c r="FNX15" s="52"/>
      <c r="FNY15" s="52"/>
      <c r="FNZ15" s="52"/>
      <c r="FOA15" s="52"/>
      <c r="FOB15" s="52"/>
      <c r="FOC15" s="52"/>
      <c r="FOD15" s="52"/>
      <c r="FOE15" s="52"/>
      <c r="FOF15" s="52"/>
      <c r="FOG15" s="52"/>
      <c r="FOH15" s="52"/>
      <c r="FOI15" s="52"/>
      <c r="FOJ15" s="52"/>
      <c r="FOK15" s="52"/>
      <c r="FOL15" s="52"/>
      <c r="FOM15" s="52"/>
      <c r="FON15" s="52"/>
      <c r="FOO15" s="52"/>
      <c r="FOP15" s="52"/>
      <c r="FOQ15" s="52"/>
      <c r="FOR15" s="52"/>
      <c r="FOS15" s="52"/>
      <c r="FOT15" s="52"/>
      <c r="FOU15" s="52"/>
      <c r="FOV15" s="52"/>
      <c r="FOW15" s="52"/>
      <c r="FOX15" s="52"/>
      <c r="FOY15" s="52"/>
      <c r="FOZ15" s="52"/>
      <c r="FPA15" s="52"/>
      <c r="FPB15" s="52"/>
      <c r="FPC15" s="52"/>
      <c r="FPD15" s="52"/>
      <c r="FPE15" s="52"/>
      <c r="FPF15" s="52"/>
      <c r="FPG15" s="52"/>
      <c r="FPH15" s="52"/>
      <c r="FPI15" s="52"/>
      <c r="FPJ15" s="52"/>
      <c r="FPK15" s="52"/>
      <c r="FPL15" s="52"/>
      <c r="FPM15" s="52"/>
      <c r="FPN15" s="52"/>
      <c r="FPO15" s="52"/>
      <c r="FPP15" s="52"/>
      <c r="FPQ15" s="52"/>
      <c r="FPR15" s="52"/>
      <c r="FPS15" s="52"/>
      <c r="FPT15" s="52"/>
      <c r="FPU15" s="52"/>
      <c r="FPV15" s="52"/>
      <c r="FPW15" s="52"/>
      <c r="FPX15" s="52"/>
      <c r="FPY15" s="52"/>
      <c r="FPZ15" s="52"/>
      <c r="FQA15" s="52"/>
      <c r="FQB15" s="52"/>
      <c r="FQC15" s="52"/>
      <c r="FQD15" s="52"/>
      <c r="FQE15" s="52"/>
      <c r="FQF15" s="52"/>
      <c r="FQG15" s="52"/>
      <c r="FQH15" s="52"/>
      <c r="FQI15" s="52"/>
      <c r="FQJ15" s="52"/>
      <c r="FQK15" s="52"/>
      <c r="FQL15" s="52"/>
      <c r="FQM15" s="52"/>
      <c r="FQN15" s="52"/>
      <c r="FQO15" s="52"/>
      <c r="FQP15" s="52"/>
      <c r="FQQ15" s="52"/>
      <c r="FQR15" s="52"/>
      <c r="FQS15" s="52"/>
      <c r="FQT15" s="52"/>
      <c r="FQU15" s="52"/>
      <c r="FQV15" s="52"/>
      <c r="FQW15" s="52"/>
      <c r="FQX15" s="52"/>
      <c r="FQY15" s="52"/>
      <c r="FQZ15" s="52"/>
      <c r="FRA15" s="52"/>
      <c r="FRB15" s="52"/>
      <c r="FRC15" s="52"/>
      <c r="FRD15" s="52"/>
      <c r="FRE15" s="52"/>
      <c r="FRF15" s="52"/>
      <c r="FRG15" s="52"/>
      <c r="FRH15" s="52"/>
      <c r="FRI15" s="52"/>
      <c r="FRJ15" s="52"/>
      <c r="FRK15" s="52"/>
      <c r="FRL15" s="52"/>
      <c r="FRM15" s="52"/>
      <c r="FRN15" s="52"/>
      <c r="FRO15" s="52"/>
      <c r="FRP15" s="52"/>
      <c r="FRQ15" s="52"/>
      <c r="FRR15" s="52"/>
      <c r="FRS15" s="52"/>
      <c r="FRT15" s="52"/>
      <c r="FRU15" s="52"/>
      <c r="FRV15" s="52"/>
      <c r="FRW15" s="52"/>
      <c r="FRX15" s="52"/>
      <c r="FRY15" s="52"/>
      <c r="FRZ15" s="52"/>
      <c r="FSA15" s="52"/>
      <c r="FSB15" s="52"/>
      <c r="FSC15" s="52"/>
      <c r="FSD15" s="52"/>
      <c r="FSE15" s="52"/>
      <c r="FSF15" s="52"/>
      <c r="FSG15" s="52"/>
      <c r="FSH15" s="52"/>
      <c r="FSI15" s="52"/>
      <c r="FSJ15" s="52"/>
      <c r="FSK15" s="52"/>
      <c r="FSL15" s="52"/>
      <c r="FSM15" s="52"/>
      <c r="FSN15" s="52"/>
      <c r="FSO15" s="52"/>
      <c r="FSP15" s="52"/>
      <c r="FSQ15" s="52"/>
      <c r="FSR15" s="52"/>
      <c r="FSS15" s="52"/>
      <c r="FST15" s="52"/>
      <c r="FSU15" s="52"/>
      <c r="FSV15" s="52"/>
      <c r="FSW15" s="52"/>
      <c r="FSX15" s="52"/>
      <c r="FSY15" s="52"/>
      <c r="FSZ15" s="52"/>
      <c r="FTA15" s="52"/>
      <c r="FTB15" s="52"/>
      <c r="FTC15" s="52"/>
      <c r="FTD15" s="52"/>
      <c r="FTE15" s="52"/>
      <c r="FTF15" s="52"/>
      <c r="FTG15" s="52"/>
      <c r="FTH15" s="52"/>
      <c r="FTI15" s="52"/>
      <c r="FTJ15" s="52"/>
      <c r="FTK15" s="52"/>
      <c r="FTL15" s="52"/>
      <c r="FTM15" s="52"/>
      <c r="FTN15" s="52"/>
      <c r="FTO15" s="52"/>
      <c r="FTP15" s="52"/>
      <c r="FTQ15" s="52"/>
      <c r="FTR15" s="52"/>
      <c r="FTS15" s="52"/>
      <c r="FTT15" s="52"/>
      <c r="FTU15" s="52"/>
      <c r="FTV15" s="52"/>
      <c r="FTW15" s="52"/>
      <c r="FTX15" s="52"/>
      <c r="FTY15" s="52"/>
      <c r="FTZ15" s="52"/>
      <c r="FUA15" s="52"/>
      <c r="FUB15" s="52"/>
      <c r="FUC15" s="52"/>
      <c r="FUD15" s="52"/>
      <c r="FUE15" s="52"/>
      <c r="FUF15" s="52"/>
      <c r="FUG15" s="52"/>
      <c r="FUH15" s="52"/>
      <c r="FUI15" s="52"/>
      <c r="FUJ15" s="52"/>
      <c r="FUK15" s="52"/>
      <c r="FUL15" s="52"/>
      <c r="FUM15" s="52"/>
      <c r="FUN15" s="52"/>
      <c r="FUO15" s="52"/>
      <c r="FUP15" s="52"/>
      <c r="FUQ15" s="52"/>
      <c r="FUR15" s="52"/>
      <c r="FUS15" s="52"/>
      <c r="FUT15" s="52"/>
      <c r="FUU15" s="52"/>
      <c r="FUV15" s="52"/>
      <c r="FUW15" s="52"/>
      <c r="FUX15" s="52"/>
      <c r="FUY15" s="52"/>
      <c r="FUZ15" s="52"/>
      <c r="FVA15" s="52"/>
      <c r="FVB15" s="52"/>
      <c r="FVC15" s="52"/>
      <c r="FVD15" s="52"/>
      <c r="FVE15" s="52"/>
      <c r="FVF15" s="52"/>
      <c r="FVG15" s="52"/>
      <c r="FVH15" s="52"/>
      <c r="FVI15" s="52"/>
      <c r="FVJ15" s="52"/>
      <c r="FVK15" s="52"/>
      <c r="FVL15" s="52"/>
      <c r="FVM15" s="52"/>
      <c r="FVN15" s="52"/>
      <c r="FVO15" s="52"/>
      <c r="FVP15" s="52"/>
      <c r="FVQ15" s="52"/>
      <c r="FVR15" s="52"/>
      <c r="FVS15" s="52"/>
      <c r="FVT15" s="52"/>
      <c r="FVU15" s="52"/>
      <c r="FVV15" s="52"/>
      <c r="FVW15" s="52"/>
      <c r="FVX15" s="52"/>
      <c r="FVY15" s="52"/>
      <c r="FVZ15" s="52"/>
      <c r="FWA15" s="52"/>
      <c r="FWB15" s="52"/>
      <c r="FWC15" s="52"/>
      <c r="FWD15" s="52"/>
      <c r="FWE15" s="52"/>
      <c r="FWF15" s="52"/>
      <c r="FWG15" s="52"/>
      <c r="FWH15" s="52"/>
      <c r="FWI15" s="52"/>
      <c r="FWJ15" s="52"/>
      <c r="FWK15" s="52"/>
      <c r="FWL15" s="52"/>
      <c r="FWM15" s="52"/>
      <c r="FWN15" s="52"/>
      <c r="FWO15" s="52"/>
      <c r="FWP15" s="52"/>
      <c r="FWQ15" s="52"/>
      <c r="FWR15" s="52"/>
      <c r="FWS15" s="52"/>
      <c r="FWT15" s="52"/>
      <c r="FWU15" s="52"/>
      <c r="FWV15" s="52"/>
      <c r="FWW15" s="52"/>
      <c r="FWX15" s="52"/>
      <c r="FWY15" s="52"/>
      <c r="FWZ15" s="52"/>
      <c r="FXA15" s="52"/>
      <c r="FXB15" s="52"/>
      <c r="FXC15" s="52"/>
      <c r="FXD15" s="52"/>
      <c r="FXE15" s="52"/>
      <c r="FXF15" s="52"/>
      <c r="FXG15" s="52"/>
      <c r="FXH15" s="52"/>
      <c r="FXI15" s="52"/>
      <c r="FXJ15" s="52"/>
      <c r="FXK15" s="52"/>
      <c r="FXL15" s="52"/>
      <c r="FXM15" s="52"/>
      <c r="FXN15" s="52"/>
      <c r="FXO15" s="52"/>
      <c r="FXP15" s="52"/>
      <c r="FXQ15" s="52"/>
      <c r="FXR15" s="52"/>
      <c r="FXS15" s="52"/>
      <c r="FXT15" s="52"/>
      <c r="FXU15" s="52"/>
      <c r="FXV15" s="52"/>
      <c r="FXW15" s="52"/>
      <c r="FXX15" s="52"/>
      <c r="FXY15" s="52"/>
      <c r="FXZ15" s="52"/>
      <c r="FYA15" s="52"/>
      <c r="FYB15" s="52"/>
      <c r="FYC15" s="52"/>
      <c r="FYD15" s="52"/>
      <c r="FYE15" s="52"/>
      <c r="FYF15" s="52"/>
      <c r="FYG15" s="52"/>
      <c r="FYH15" s="52"/>
      <c r="FYI15" s="52"/>
      <c r="FYJ15" s="52"/>
      <c r="FYK15" s="52"/>
      <c r="FYL15" s="52"/>
      <c r="FYM15" s="52"/>
      <c r="FYN15" s="52"/>
      <c r="FYO15" s="52"/>
      <c r="FYP15" s="52"/>
      <c r="FYQ15" s="52"/>
      <c r="FYR15" s="52"/>
      <c r="FYS15" s="52"/>
      <c r="FYT15" s="52"/>
      <c r="FYU15" s="52"/>
      <c r="FYV15" s="52"/>
      <c r="FYW15" s="52"/>
      <c r="FYX15" s="52"/>
      <c r="FYY15" s="52"/>
      <c r="FYZ15" s="52"/>
      <c r="FZA15" s="52"/>
      <c r="FZB15" s="52"/>
      <c r="FZC15" s="52"/>
      <c r="FZD15" s="52"/>
      <c r="FZE15" s="52"/>
      <c r="FZF15" s="52"/>
      <c r="FZG15" s="52"/>
      <c r="FZH15" s="52"/>
      <c r="FZI15" s="52"/>
      <c r="FZJ15" s="52"/>
      <c r="FZK15" s="52"/>
      <c r="FZL15" s="52"/>
      <c r="FZM15" s="52"/>
      <c r="FZN15" s="52"/>
      <c r="FZO15" s="52"/>
      <c r="FZP15" s="52"/>
      <c r="FZQ15" s="52"/>
      <c r="FZR15" s="52"/>
      <c r="FZS15" s="52"/>
      <c r="FZT15" s="52"/>
      <c r="FZU15" s="52"/>
      <c r="FZV15" s="52"/>
      <c r="FZW15" s="52"/>
      <c r="FZX15" s="52"/>
      <c r="FZY15" s="52"/>
      <c r="FZZ15" s="52"/>
      <c r="GAA15" s="52"/>
      <c r="GAB15" s="52"/>
      <c r="GAC15" s="52"/>
      <c r="GAD15" s="52"/>
      <c r="GAE15" s="52"/>
      <c r="GAF15" s="52"/>
      <c r="GAG15" s="52"/>
      <c r="GAH15" s="52"/>
      <c r="GAI15" s="52"/>
      <c r="GAJ15" s="52"/>
      <c r="GAK15" s="52"/>
      <c r="GAL15" s="52"/>
      <c r="GAM15" s="52"/>
      <c r="GAN15" s="52"/>
      <c r="GAO15" s="52"/>
      <c r="GAP15" s="52"/>
      <c r="GAQ15" s="52"/>
      <c r="GAR15" s="52"/>
      <c r="GAS15" s="52"/>
      <c r="GAT15" s="52"/>
      <c r="GAU15" s="52"/>
      <c r="GAV15" s="52"/>
      <c r="GAW15" s="52"/>
      <c r="GAX15" s="52"/>
      <c r="GAY15" s="52"/>
      <c r="GAZ15" s="52"/>
      <c r="GBA15" s="52"/>
      <c r="GBB15" s="52"/>
      <c r="GBC15" s="52"/>
      <c r="GBD15" s="52"/>
      <c r="GBE15" s="52"/>
      <c r="GBF15" s="52"/>
      <c r="GBG15" s="52"/>
      <c r="GBH15" s="52"/>
      <c r="GBI15" s="52"/>
      <c r="GBJ15" s="52"/>
      <c r="GBK15" s="52"/>
      <c r="GBL15" s="52"/>
      <c r="GBM15" s="52"/>
      <c r="GBN15" s="52"/>
      <c r="GBO15" s="52"/>
      <c r="GBP15" s="52"/>
      <c r="GBQ15" s="52"/>
      <c r="GBR15" s="52"/>
      <c r="GBS15" s="52"/>
      <c r="GBT15" s="52"/>
      <c r="GBU15" s="52"/>
      <c r="GBV15" s="52"/>
      <c r="GBW15" s="52"/>
      <c r="GBX15" s="52"/>
      <c r="GBY15" s="52"/>
      <c r="GBZ15" s="52"/>
      <c r="GCA15" s="52"/>
      <c r="GCB15" s="52"/>
      <c r="GCC15" s="52"/>
      <c r="GCD15" s="52"/>
      <c r="GCE15" s="52"/>
      <c r="GCF15" s="52"/>
      <c r="GCG15" s="52"/>
      <c r="GCH15" s="52"/>
      <c r="GCI15" s="52"/>
      <c r="GCJ15" s="52"/>
      <c r="GCK15" s="52"/>
      <c r="GCL15" s="52"/>
      <c r="GCM15" s="52"/>
      <c r="GCN15" s="52"/>
      <c r="GCO15" s="52"/>
      <c r="GCP15" s="52"/>
      <c r="GCQ15" s="52"/>
      <c r="GCR15" s="52"/>
      <c r="GCS15" s="52"/>
      <c r="GCT15" s="52"/>
      <c r="GCU15" s="52"/>
      <c r="GCV15" s="52"/>
      <c r="GCW15" s="52"/>
      <c r="GCX15" s="52"/>
      <c r="GCY15" s="52"/>
      <c r="GCZ15" s="52"/>
      <c r="GDA15" s="52"/>
      <c r="GDB15" s="52"/>
      <c r="GDC15" s="52"/>
      <c r="GDD15" s="52"/>
      <c r="GDE15" s="52"/>
      <c r="GDF15" s="52"/>
      <c r="GDG15" s="52"/>
      <c r="GDH15" s="52"/>
      <c r="GDI15" s="52"/>
      <c r="GDJ15" s="52"/>
      <c r="GDK15" s="52"/>
      <c r="GDL15" s="52"/>
      <c r="GDM15" s="52"/>
      <c r="GDN15" s="52"/>
      <c r="GDO15" s="52"/>
      <c r="GDP15" s="52"/>
      <c r="GDQ15" s="52"/>
      <c r="GDR15" s="52"/>
      <c r="GDS15" s="52"/>
      <c r="GDT15" s="52"/>
      <c r="GDU15" s="52"/>
      <c r="GDV15" s="52"/>
      <c r="GDW15" s="52"/>
      <c r="GDX15" s="52"/>
      <c r="GDY15" s="52"/>
      <c r="GDZ15" s="52"/>
      <c r="GEA15" s="52"/>
      <c r="GEB15" s="52"/>
      <c r="GEC15" s="52"/>
      <c r="GED15" s="52"/>
      <c r="GEE15" s="52"/>
      <c r="GEF15" s="52"/>
      <c r="GEG15" s="52"/>
      <c r="GEH15" s="52"/>
      <c r="GEI15" s="52"/>
      <c r="GEJ15" s="52"/>
      <c r="GEK15" s="52"/>
      <c r="GEL15" s="52"/>
      <c r="GEM15" s="52"/>
      <c r="GEN15" s="52"/>
      <c r="GEO15" s="52"/>
      <c r="GEP15" s="52"/>
      <c r="GEQ15" s="52"/>
      <c r="GER15" s="52"/>
      <c r="GES15" s="52"/>
      <c r="GET15" s="52"/>
      <c r="GEU15" s="52"/>
      <c r="GEV15" s="52"/>
      <c r="GEW15" s="52"/>
      <c r="GEX15" s="52"/>
      <c r="GEY15" s="52"/>
      <c r="GEZ15" s="52"/>
      <c r="GFA15" s="52"/>
      <c r="GFB15" s="52"/>
      <c r="GFC15" s="52"/>
      <c r="GFD15" s="52"/>
      <c r="GFE15" s="52"/>
      <c r="GFF15" s="52"/>
      <c r="GFG15" s="52"/>
      <c r="GFH15" s="52"/>
      <c r="GFI15" s="52"/>
      <c r="GFJ15" s="52"/>
      <c r="GFK15" s="52"/>
      <c r="GFL15" s="52"/>
      <c r="GFM15" s="52"/>
      <c r="GFN15" s="52"/>
      <c r="GFO15" s="52"/>
      <c r="GFP15" s="52"/>
      <c r="GFQ15" s="52"/>
      <c r="GFR15" s="52"/>
      <c r="GFS15" s="52"/>
      <c r="GFT15" s="52"/>
      <c r="GFU15" s="52"/>
      <c r="GFV15" s="52"/>
      <c r="GFW15" s="52"/>
      <c r="GFX15" s="52"/>
      <c r="GFY15" s="52"/>
      <c r="GFZ15" s="52"/>
      <c r="GGA15" s="52"/>
      <c r="GGB15" s="52"/>
      <c r="GGC15" s="52"/>
      <c r="GGD15" s="52"/>
      <c r="GGE15" s="52"/>
      <c r="GGF15" s="52"/>
      <c r="GGG15" s="52"/>
      <c r="GGH15" s="52"/>
      <c r="GGI15" s="52"/>
      <c r="GGJ15" s="52"/>
      <c r="GGK15" s="52"/>
      <c r="GGL15" s="52"/>
      <c r="GGM15" s="52"/>
      <c r="GGN15" s="52"/>
      <c r="GGO15" s="52"/>
      <c r="GGP15" s="52"/>
      <c r="GGQ15" s="52"/>
      <c r="GGR15" s="52"/>
      <c r="GGS15" s="52"/>
      <c r="GGT15" s="52"/>
      <c r="GGU15" s="52"/>
      <c r="GGV15" s="52"/>
      <c r="GGW15" s="52"/>
      <c r="GGX15" s="52"/>
      <c r="GGY15" s="52"/>
      <c r="GGZ15" s="52"/>
      <c r="GHA15" s="52"/>
      <c r="GHB15" s="52"/>
      <c r="GHC15" s="52"/>
      <c r="GHD15" s="52"/>
      <c r="GHE15" s="52"/>
      <c r="GHF15" s="52"/>
      <c r="GHG15" s="52"/>
      <c r="GHH15" s="52"/>
      <c r="GHI15" s="52"/>
      <c r="GHJ15" s="52"/>
      <c r="GHK15" s="52"/>
      <c r="GHL15" s="52"/>
      <c r="GHM15" s="52"/>
      <c r="GHN15" s="52"/>
      <c r="GHO15" s="52"/>
      <c r="GHP15" s="52"/>
      <c r="GHQ15" s="52"/>
      <c r="GHR15" s="52"/>
      <c r="GHS15" s="52"/>
      <c r="GHT15" s="52"/>
      <c r="GHU15" s="52"/>
      <c r="GHV15" s="52"/>
      <c r="GHW15" s="52"/>
      <c r="GHX15" s="52"/>
      <c r="GHY15" s="52"/>
      <c r="GHZ15" s="52"/>
      <c r="GIA15" s="52"/>
      <c r="GIB15" s="52"/>
      <c r="GIC15" s="52"/>
      <c r="GID15" s="52"/>
      <c r="GIE15" s="52"/>
      <c r="GIF15" s="52"/>
      <c r="GIG15" s="52"/>
      <c r="GIH15" s="52"/>
      <c r="GII15" s="52"/>
      <c r="GIJ15" s="52"/>
      <c r="GIK15" s="52"/>
      <c r="GIL15" s="52"/>
      <c r="GIM15" s="52"/>
      <c r="GIN15" s="52"/>
      <c r="GIO15" s="52"/>
      <c r="GIP15" s="52"/>
      <c r="GIQ15" s="52"/>
      <c r="GIR15" s="52"/>
      <c r="GIS15" s="52"/>
      <c r="GIT15" s="52"/>
      <c r="GIU15" s="52"/>
      <c r="GIV15" s="52"/>
      <c r="GIW15" s="52"/>
      <c r="GIX15" s="52"/>
      <c r="GIY15" s="52"/>
      <c r="GIZ15" s="52"/>
      <c r="GJA15" s="52"/>
      <c r="GJB15" s="52"/>
      <c r="GJC15" s="52"/>
      <c r="GJD15" s="52"/>
      <c r="GJE15" s="52"/>
      <c r="GJF15" s="52"/>
      <c r="GJG15" s="52"/>
      <c r="GJH15" s="52"/>
      <c r="GJI15" s="52"/>
      <c r="GJJ15" s="52"/>
      <c r="GJK15" s="52"/>
      <c r="GJL15" s="52"/>
      <c r="GJM15" s="52"/>
      <c r="GJN15" s="52"/>
      <c r="GJO15" s="52"/>
      <c r="GJP15" s="52"/>
      <c r="GJQ15" s="52"/>
      <c r="GJR15" s="52"/>
      <c r="GJS15" s="52"/>
      <c r="GJT15" s="52"/>
      <c r="GJU15" s="52"/>
      <c r="GJV15" s="52"/>
      <c r="GJW15" s="52"/>
      <c r="GJX15" s="52"/>
      <c r="GJY15" s="52"/>
      <c r="GJZ15" s="52"/>
      <c r="GKA15" s="52"/>
      <c r="GKB15" s="52"/>
      <c r="GKC15" s="52"/>
      <c r="GKD15" s="52"/>
      <c r="GKE15" s="52"/>
      <c r="GKF15" s="52"/>
      <c r="GKG15" s="52"/>
      <c r="GKH15" s="52"/>
      <c r="GKI15" s="52"/>
      <c r="GKJ15" s="52"/>
      <c r="GKK15" s="52"/>
      <c r="GKL15" s="52"/>
      <c r="GKM15" s="52"/>
      <c r="GKN15" s="52"/>
      <c r="GKO15" s="52"/>
      <c r="GKP15" s="52"/>
      <c r="GKQ15" s="52"/>
      <c r="GKR15" s="52"/>
      <c r="GKS15" s="52"/>
      <c r="GKT15" s="52"/>
      <c r="GKU15" s="52"/>
      <c r="GKV15" s="52"/>
      <c r="GKW15" s="52"/>
      <c r="GKX15" s="52"/>
      <c r="GKY15" s="52"/>
      <c r="GKZ15" s="52"/>
      <c r="GLA15" s="52"/>
      <c r="GLB15" s="52"/>
      <c r="GLC15" s="52"/>
      <c r="GLD15" s="52"/>
      <c r="GLE15" s="52"/>
      <c r="GLF15" s="52"/>
      <c r="GLG15" s="52"/>
      <c r="GLH15" s="52"/>
      <c r="GLI15" s="52"/>
      <c r="GLJ15" s="52"/>
      <c r="GLK15" s="52"/>
      <c r="GLL15" s="52"/>
      <c r="GLM15" s="52"/>
      <c r="GLN15" s="52"/>
      <c r="GLO15" s="52"/>
      <c r="GLP15" s="52"/>
      <c r="GLQ15" s="52"/>
      <c r="GLR15" s="52"/>
      <c r="GLS15" s="52"/>
      <c r="GLT15" s="52"/>
      <c r="GLU15" s="52"/>
      <c r="GLV15" s="52"/>
      <c r="GLW15" s="52"/>
      <c r="GLX15" s="52"/>
      <c r="GLY15" s="52"/>
      <c r="GLZ15" s="52"/>
      <c r="GMA15" s="52"/>
      <c r="GMB15" s="52"/>
      <c r="GMC15" s="52"/>
      <c r="GMD15" s="52"/>
      <c r="GME15" s="52"/>
      <c r="GMF15" s="52"/>
      <c r="GMG15" s="52"/>
      <c r="GMH15" s="52"/>
      <c r="GMI15" s="52"/>
      <c r="GMJ15" s="52"/>
      <c r="GMK15" s="52"/>
      <c r="GML15" s="52"/>
      <c r="GMM15" s="52"/>
      <c r="GMN15" s="52"/>
      <c r="GMO15" s="52"/>
      <c r="GMP15" s="52"/>
      <c r="GMQ15" s="52"/>
      <c r="GMR15" s="52"/>
      <c r="GMS15" s="52"/>
      <c r="GMT15" s="52"/>
      <c r="GMU15" s="52"/>
      <c r="GMV15" s="52"/>
      <c r="GMW15" s="52"/>
      <c r="GMX15" s="52"/>
      <c r="GMY15" s="52"/>
      <c r="GMZ15" s="52"/>
      <c r="GNA15" s="52"/>
      <c r="GNB15" s="52"/>
      <c r="GNC15" s="52"/>
      <c r="GND15" s="52"/>
      <c r="GNE15" s="52"/>
      <c r="GNF15" s="52"/>
      <c r="GNG15" s="52"/>
      <c r="GNH15" s="52"/>
      <c r="GNI15" s="52"/>
      <c r="GNJ15" s="52"/>
      <c r="GNK15" s="52"/>
      <c r="GNL15" s="52"/>
      <c r="GNM15" s="52"/>
      <c r="GNN15" s="52"/>
      <c r="GNO15" s="52"/>
      <c r="GNP15" s="52"/>
      <c r="GNQ15" s="52"/>
      <c r="GNR15" s="52"/>
      <c r="GNS15" s="52"/>
      <c r="GNT15" s="52"/>
      <c r="GNU15" s="52"/>
      <c r="GNV15" s="52"/>
      <c r="GNW15" s="52"/>
      <c r="GNX15" s="52"/>
      <c r="GNY15" s="52"/>
      <c r="GNZ15" s="52"/>
      <c r="GOA15" s="52"/>
      <c r="GOB15" s="52"/>
      <c r="GOC15" s="52"/>
      <c r="GOD15" s="52"/>
      <c r="GOE15" s="52"/>
      <c r="GOF15" s="52"/>
      <c r="GOG15" s="52"/>
      <c r="GOH15" s="52"/>
      <c r="GOI15" s="52"/>
      <c r="GOJ15" s="52"/>
      <c r="GOK15" s="52"/>
      <c r="GOL15" s="52"/>
      <c r="GOM15" s="52"/>
      <c r="GON15" s="52"/>
      <c r="GOO15" s="52"/>
      <c r="GOP15" s="52"/>
      <c r="GOQ15" s="52"/>
      <c r="GOR15" s="52"/>
      <c r="GOS15" s="52"/>
      <c r="GOT15" s="52"/>
      <c r="GOU15" s="52"/>
      <c r="GOV15" s="52"/>
      <c r="GOW15" s="52"/>
      <c r="GOX15" s="52"/>
      <c r="GOY15" s="52"/>
      <c r="GOZ15" s="52"/>
      <c r="GPA15" s="52"/>
      <c r="GPB15" s="52"/>
      <c r="GPC15" s="52"/>
      <c r="GPD15" s="52"/>
      <c r="GPE15" s="52"/>
      <c r="GPF15" s="52"/>
      <c r="GPG15" s="52"/>
      <c r="GPH15" s="52"/>
      <c r="GPI15" s="52"/>
      <c r="GPJ15" s="52"/>
      <c r="GPK15" s="52"/>
      <c r="GPL15" s="52"/>
      <c r="GPM15" s="52"/>
      <c r="GPN15" s="52"/>
      <c r="GPO15" s="52"/>
      <c r="GPP15" s="52"/>
      <c r="GPQ15" s="52"/>
      <c r="GPR15" s="52"/>
      <c r="GPS15" s="52"/>
      <c r="GPT15" s="52"/>
      <c r="GPU15" s="52"/>
      <c r="GPV15" s="52"/>
      <c r="GPW15" s="52"/>
      <c r="GPX15" s="52"/>
      <c r="GPY15" s="52"/>
      <c r="GPZ15" s="52"/>
      <c r="GQA15" s="52"/>
      <c r="GQB15" s="52"/>
      <c r="GQC15" s="52"/>
      <c r="GQD15" s="52"/>
      <c r="GQE15" s="52"/>
      <c r="GQF15" s="52"/>
      <c r="GQG15" s="52"/>
      <c r="GQH15" s="52"/>
      <c r="GQI15" s="52"/>
      <c r="GQJ15" s="52"/>
      <c r="GQK15" s="52"/>
      <c r="GQL15" s="52"/>
      <c r="GQM15" s="52"/>
      <c r="GQN15" s="52"/>
      <c r="GQO15" s="52"/>
      <c r="GQP15" s="52"/>
      <c r="GQQ15" s="52"/>
      <c r="GQR15" s="52"/>
      <c r="GQS15" s="52"/>
      <c r="GQT15" s="52"/>
      <c r="GQU15" s="52"/>
      <c r="GQV15" s="52"/>
      <c r="GQW15" s="52"/>
      <c r="GQX15" s="52"/>
      <c r="GQY15" s="52"/>
      <c r="GQZ15" s="52"/>
      <c r="GRA15" s="52"/>
      <c r="GRB15" s="52"/>
      <c r="GRC15" s="52"/>
      <c r="GRD15" s="52"/>
      <c r="GRE15" s="52"/>
      <c r="GRF15" s="52"/>
      <c r="GRG15" s="52"/>
      <c r="GRH15" s="52"/>
      <c r="GRI15" s="52"/>
      <c r="GRJ15" s="52"/>
      <c r="GRK15" s="52"/>
      <c r="GRL15" s="52"/>
      <c r="GRM15" s="52"/>
      <c r="GRN15" s="52"/>
      <c r="GRO15" s="52"/>
      <c r="GRP15" s="52"/>
      <c r="GRQ15" s="52"/>
      <c r="GRR15" s="52"/>
      <c r="GRS15" s="52"/>
      <c r="GRT15" s="52"/>
      <c r="GRU15" s="52"/>
      <c r="GRV15" s="52"/>
      <c r="GRW15" s="52"/>
      <c r="GRX15" s="52"/>
      <c r="GRY15" s="52"/>
      <c r="GRZ15" s="52"/>
      <c r="GSA15" s="52"/>
      <c r="GSB15" s="52"/>
      <c r="GSC15" s="52"/>
      <c r="GSD15" s="52"/>
      <c r="GSE15" s="52"/>
      <c r="GSF15" s="52"/>
      <c r="GSG15" s="52"/>
      <c r="GSH15" s="52"/>
      <c r="GSI15" s="52"/>
      <c r="GSJ15" s="52"/>
      <c r="GSK15" s="52"/>
      <c r="GSL15" s="52"/>
      <c r="GSM15" s="52"/>
      <c r="GSN15" s="52"/>
      <c r="GSO15" s="52"/>
      <c r="GSP15" s="52"/>
      <c r="GSQ15" s="52"/>
      <c r="GSR15" s="52"/>
      <c r="GSS15" s="52"/>
      <c r="GST15" s="52"/>
      <c r="GSU15" s="52"/>
      <c r="GSV15" s="52"/>
      <c r="GSW15" s="52"/>
      <c r="GSX15" s="52"/>
      <c r="GSY15" s="52"/>
      <c r="GSZ15" s="52"/>
      <c r="GTA15" s="52"/>
      <c r="GTB15" s="52"/>
      <c r="GTC15" s="52"/>
      <c r="GTD15" s="52"/>
      <c r="GTE15" s="52"/>
      <c r="GTF15" s="52"/>
      <c r="GTG15" s="52"/>
      <c r="GTH15" s="52"/>
      <c r="GTI15" s="52"/>
      <c r="GTJ15" s="52"/>
      <c r="GTK15" s="52"/>
      <c r="GTL15" s="52"/>
      <c r="GTM15" s="52"/>
      <c r="GTN15" s="52"/>
      <c r="GTO15" s="52"/>
      <c r="GTP15" s="52"/>
      <c r="GTQ15" s="52"/>
      <c r="GTR15" s="52"/>
      <c r="GTS15" s="52"/>
      <c r="GTT15" s="52"/>
      <c r="GTU15" s="52"/>
      <c r="GTV15" s="52"/>
      <c r="GTW15" s="52"/>
      <c r="GTX15" s="52"/>
      <c r="GTY15" s="52"/>
      <c r="GTZ15" s="52"/>
      <c r="GUA15" s="52"/>
      <c r="GUB15" s="52"/>
      <c r="GUC15" s="52"/>
      <c r="GUD15" s="52"/>
      <c r="GUE15" s="52"/>
      <c r="GUF15" s="52"/>
      <c r="GUG15" s="52"/>
      <c r="GUH15" s="52"/>
      <c r="GUI15" s="52"/>
      <c r="GUJ15" s="52"/>
      <c r="GUK15" s="52"/>
      <c r="GUL15" s="52"/>
      <c r="GUM15" s="52"/>
      <c r="GUN15" s="52"/>
      <c r="GUO15" s="52"/>
      <c r="GUP15" s="52"/>
      <c r="GUQ15" s="52"/>
      <c r="GUR15" s="52"/>
      <c r="GUS15" s="52"/>
      <c r="GUT15" s="52"/>
      <c r="GUU15" s="52"/>
      <c r="GUV15" s="52"/>
      <c r="GUW15" s="52"/>
      <c r="GUX15" s="52"/>
      <c r="GUY15" s="52"/>
      <c r="GUZ15" s="52"/>
      <c r="GVA15" s="52"/>
      <c r="GVB15" s="52"/>
      <c r="GVC15" s="52"/>
      <c r="GVD15" s="52"/>
      <c r="GVE15" s="52"/>
      <c r="GVF15" s="52"/>
      <c r="GVG15" s="52"/>
      <c r="GVH15" s="52"/>
      <c r="GVI15" s="52"/>
      <c r="GVJ15" s="52"/>
      <c r="GVK15" s="52"/>
      <c r="GVL15" s="52"/>
      <c r="GVM15" s="52"/>
      <c r="GVN15" s="52"/>
      <c r="GVO15" s="52"/>
      <c r="GVP15" s="52"/>
      <c r="GVQ15" s="52"/>
      <c r="GVR15" s="52"/>
      <c r="GVS15" s="52"/>
      <c r="GVT15" s="52"/>
      <c r="GVU15" s="52"/>
      <c r="GVV15" s="52"/>
      <c r="GVW15" s="52"/>
      <c r="GVX15" s="52"/>
      <c r="GVY15" s="52"/>
      <c r="GVZ15" s="52"/>
      <c r="GWA15" s="52"/>
      <c r="GWB15" s="52"/>
      <c r="GWC15" s="52"/>
      <c r="GWD15" s="52"/>
      <c r="GWE15" s="52"/>
      <c r="GWF15" s="52"/>
      <c r="GWG15" s="52"/>
      <c r="GWH15" s="52"/>
      <c r="GWI15" s="52"/>
      <c r="GWJ15" s="52"/>
      <c r="GWK15" s="52"/>
      <c r="GWL15" s="52"/>
      <c r="GWM15" s="52"/>
      <c r="GWN15" s="52"/>
      <c r="GWO15" s="52"/>
      <c r="GWP15" s="52"/>
      <c r="GWQ15" s="52"/>
      <c r="GWR15" s="52"/>
      <c r="GWS15" s="52"/>
      <c r="GWT15" s="52"/>
      <c r="GWU15" s="52"/>
      <c r="GWV15" s="52"/>
      <c r="GWW15" s="52"/>
      <c r="GWX15" s="52"/>
      <c r="GWY15" s="52"/>
      <c r="GWZ15" s="52"/>
      <c r="GXA15" s="52"/>
      <c r="GXB15" s="52"/>
      <c r="GXC15" s="52"/>
      <c r="GXD15" s="52"/>
      <c r="GXE15" s="52"/>
      <c r="GXF15" s="52"/>
      <c r="GXG15" s="52"/>
      <c r="GXH15" s="52"/>
      <c r="GXI15" s="52"/>
      <c r="GXJ15" s="52"/>
      <c r="GXK15" s="52"/>
      <c r="GXL15" s="52"/>
      <c r="GXM15" s="52"/>
      <c r="GXN15" s="52"/>
      <c r="GXO15" s="52"/>
      <c r="GXP15" s="52"/>
      <c r="GXQ15" s="52"/>
      <c r="GXR15" s="52"/>
      <c r="GXS15" s="52"/>
      <c r="GXT15" s="52"/>
      <c r="GXU15" s="52"/>
      <c r="GXV15" s="52"/>
      <c r="GXW15" s="52"/>
      <c r="GXX15" s="52"/>
      <c r="GXY15" s="52"/>
      <c r="GXZ15" s="52"/>
      <c r="GYA15" s="52"/>
      <c r="GYB15" s="52"/>
      <c r="GYC15" s="52"/>
      <c r="GYD15" s="52"/>
      <c r="GYE15" s="52"/>
      <c r="GYF15" s="52"/>
      <c r="GYG15" s="52"/>
      <c r="GYH15" s="52"/>
      <c r="GYI15" s="52"/>
      <c r="GYJ15" s="52"/>
      <c r="GYK15" s="52"/>
      <c r="GYL15" s="52"/>
      <c r="GYM15" s="52"/>
      <c r="GYN15" s="52"/>
      <c r="GYO15" s="52"/>
      <c r="GYP15" s="52"/>
      <c r="GYQ15" s="52"/>
      <c r="GYR15" s="52"/>
      <c r="GYS15" s="52"/>
      <c r="GYT15" s="52"/>
      <c r="GYU15" s="52"/>
      <c r="GYV15" s="52"/>
      <c r="GYW15" s="52"/>
      <c r="GYX15" s="52"/>
      <c r="GYY15" s="52"/>
      <c r="GYZ15" s="52"/>
      <c r="GZA15" s="52"/>
      <c r="GZB15" s="52"/>
      <c r="GZC15" s="52"/>
      <c r="GZD15" s="52"/>
      <c r="GZE15" s="52"/>
      <c r="GZF15" s="52"/>
      <c r="GZG15" s="52"/>
      <c r="GZH15" s="52"/>
      <c r="GZI15" s="52"/>
      <c r="GZJ15" s="52"/>
      <c r="GZK15" s="52"/>
      <c r="GZL15" s="52"/>
      <c r="GZM15" s="52"/>
      <c r="GZN15" s="52"/>
      <c r="GZO15" s="52"/>
      <c r="GZP15" s="52"/>
      <c r="GZQ15" s="52"/>
      <c r="GZR15" s="52"/>
      <c r="GZS15" s="52"/>
      <c r="GZT15" s="52"/>
      <c r="GZU15" s="52"/>
      <c r="GZV15" s="52"/>
      <c r="GZW15" s="52"/>
      <c r="GZX15" s="52"/>
      <c r="GZY15" s="52"/>
      <c r="GZZ15" s="52"/>
      <c r="HAA15" s="52"/>
      <c r="HAB15" s="52"/>
      <c r="HAC15" s="52"/>
      <c r="HAD15" s="52"/>
      <c r="HAE15" s="52"/>
      <c r="HAF15" s="52"/>
      <c r="HAG15" s="52"/>
      <c r="HAH15" s="52"/>
      <c r="HAI15" s="52"/>
      <c r="HAJ15" s="52"/>
      <c r="HAK15" s="52"/>
      <c r="HAL15" s="52"/>
      <c r="HAM15" s="52"/>
      <c r="HAN15" s="52"/>
      <c r="HAO15" s="52"/>
      <c r="HAP15" s="52"/>
      <c r="HAQ15" s="52"/>
      <c r="HAR15" s="52"/>
      <c r="HAS15" s="52"/>
      <c r="HAT15" s="52"/>
      <c r="HAU15" s="52"/>
      <c r="HAV15" s="52"/>
      <c r="HAW15" s="52"/>
      <c r="HAX15" s="52"/>
      <c r="HAY15" s="52"/>
      <c r="HAZ15" s="52"/>
      <c r="HBA15" s="52"/>
      <c r="HBB15" s="52"/>
      <c r="HBC15" s="52"/>
      <c r="HBD15" s="52"/>
      <c r="HBE15" s="52"/>
      <c r="HBF15" s="52"/>
      <c r="HBG15" s="52"/>
      <c r="HBH15" s="52"/>
      <c r="HBI15" s="52"/>
      <c r="HBJ15" s="52"/>
      <c r="HBK15" s="52"/>
      <c r="HBL15" s="52"/>
      <c r="HBM15" s="52"/>
      <c r="HBN15" s="52"/>
      <c r="HBO15" s="52"/>
      <c r="HBP15" s="52"/>
      <c r="HBQ15" s="52"/>
      <c r="HBR15" s="52"/>
      <c r="HBS15" s="52"/>
      <c r="HBT15" s="52"/>
      <c r="HBU15" s="52"/>
      <c r="HBV15" s="52"/>
      <c r="HBW15" s="52"/>
      <c r="HBX15" s="52"/>
      <c r="HBY15" s="52"/>
      <c r="HBZ15" s="52"/>
      <c r="HCA15" s="52"/>
      <c r="HCB15" s="52"/>
      <c r="HCC15" s="52"/>
      <c r="HCD15" s="52"/>
      <c r="HCE15" s="52"/>
      <c r="HCF15" s="52"/>
      <c r="HCG15" s="52"/>
      <c r="HCH15" s="52"/>
      <c r="HCI15" s="52"/>
      <c r="HCJ15" s="52"/>
      <c r="HCK15" s="52"/>
      <c r="HCL15" s="52"/>
      <c r="HCM15" s="52"/>
      <c r="HCN15" s="52"/>
      <c r="HCO15" s="52"/>
      <c r="HCP15" s="52"/>
      <c r="HCQ15" s="52"/>
      <c r="HCR15" s="52"/>
      <c r="HCS15" s="52"/>
      <c r="HCT15" s="52"/>
      <c r="HCU15" s="52"/>
      <c r="HCV15" s="52"/>
      <c r="HCW15" s="52"/>
      <c r="HCX15" s="52"/>
      <c r="HCY15" s="52"/>
      <c r="HCZ15" s="52"/>
      <c r="HDA15" s="52"/>
      <c r="HDB15" s="52"/>
      <c r="HDC15" s="52"/>
      <c r="HDD15" s="52"/>
      <c r="HDE15" s="52"/>
      <c r="HDF15" s="52"/>
      <c r="HDG15" s="52"/>
      <c r="HDH15" s="52"/>
      <c r="HDI15" s="52"/>
      <c r="HDJ15" s="52"/>
      <c r="HDK15" s="52"/>
      <c r="HDL15" s="52"/>
      <c r="HDM15" s="52"/>
      <c r="HDN15" s="52"/>
      <c r="HDO15" s="52"/>
      <c r="HDP15" s="52"/>
      <c r="HDQ15" s="52"/>
      <c r="HDR15" s="52"/>
      <c r="HDS15" s="52"/>
      <c r="HDT15" s="52"/>
      <c r="HDU15" s="52"/>
      <c r="HDV15" s="52"/>
      <c r="HDW15" s="52"/>
      <c r="HDX15" s="52"/>
      <c r="HDY15" s="52"/>
      <c r="HDZ15" s="52"/>
      <c r="HEA15" s="52"/>
      <c r="HEB15" s="52"/>
      <c r="HEC15" s="52"/>
      <c r="HED15" s="52"/>
      <c r="HEE15" s="52"/>
      <c r="HEF15" s="52"/>
      <c r="HEG15" s="52"/>
      <c r="HEH15" s="52"/>
      <c r="HEI15" s="52"/>
      <c r="HEJ15" s="52"/>
      <c r="HEK15" s="52"/>
      <c r="HEL15" s="52"/>
      <c r="HEM15" s="52"/>
      <c r="HEN15" s="52"/>
      <c r="HEO15" s="52"/>
      <c r="HEP15" s="52"/>
      <c r="HEQ15" s="52"/>
      <c r="HER15" s="52"/>
      <c r="HES15" s="52"/>
      <c r="HET15" s="52"/>
      <c r="HEU15" s="52"/>
      <c r="HEV15" s="52"/>
      <c r="HEW15" s="52"/>
      <c r="HEX15" s="52"/>
      <c r="HEY15" s="52"/>
      <c r="HEZ15" s="52"/>
      <c r="HFA15" s="52"/>
      <c r="HFB15" s="52"/>
      <c r="HFC15" s="52"/>
      <c r="HFD15" s="52"/>
      <c r="HFE15" s="52"/>
      <c r="HFF15" s="52"/>
      <c r="HFG15" s="52"/>
      <c r="HFH15" s="52"/>
      <c r="HFI15" s="52"/>
      <c r="HFJ15" s="52"/>
      <c r="HFK15" s="52"/>
      <c r="HFL15" s="52"/>
      <c r="HFM15" s="52"/>
      <c r="HFN15" s="52"/>
      <c r="HFO15" s="52"/>
      <c r="HFP15" s="52"/>
      <c r="HFQ15" s="52"/>
      <c r="HFR15" s="52"/>
      <c r="HFS15" s="52"/>
      <c r="HFT15" s="52"/>
      <c r="HFU15" s="52"/>
      <c r="HFV15" s="52"/>
      <c r="HFW15" s="52"/>
      <c r="HFX15" s="52"/>
      <c r="HFY15" s="52"/>
      <c r="HFZ15" s="52"/>
      <c r="HGA15" s="52"/>
      <c r="HGB15" s="52"/>
      <c r="HGC15" s="52"/>
      <c r="HGD15" s="52"/>
      <c r="HGE15" s="52"/>
      <c r="HGF15" s="52"/>
      <c r="HGG15" s="52"/>
      <c r="HGH15" s="52"/>
      <c r="HGI15" s="52"/>
      <c r="HGJ15" s="52"/>
      <c r="HGK15" s="52"/>
      <c r="HGL15" s="52"/>
      <c r="HGM15" s="52"/>
      <c r="HGN15" s="52"/>
      <c r="HGO15" s="52"/>
      <c r="HGP15" s="52"/>
      <c r="HGQ15" s="52"/>
      <c r="HGR15" s="52"/>
      <c r="HGS15" s="52"/>
      <c r="HGT15" s="52"/>
      <c r="HGU15" s="52"/>
      <c r="HGV15" s="52"/>
      <c r="HGW15" s="52"/>
      <c r="HGX15" s="52"/>
      <c r="HGY15" s="52"/>
      <c r="HGZ15" s="52"/>
      <c r="HHA15" s="52"/>
      <c r="HHB15" s="52"/>
      <c r="HHC15" s="52"/>
      <c r="HHD15" s="52"/>
      <c r="HHE15" s="52"/>
      <c r="HHF15" s="52"/>
      <c r="HHG15" s="52"/>
      <c r="HHH15" s="52"/>
      <c r="HHI15" s="52"/>
      <c r="HHJ15" s="52"/>
      <c r="HHK15" s="52"/>
      <c r="HHL15" s="52"/>
      <c r="HHM15" s="52"/>
      <c r="HHN15" s="52"/>
      <c r="HHO15" s="52"/>
      <c r="HHP15" s="52"/>
      <c r="HHQ15" s="52"/>
      <c r="HHR15" s="52"/>
      <c r="HHS15" s="52"/>
      <c r="HHT15" s="52"/>
      <c r="HHU15" s="52"/>
      <c r="HHV15" s="52"/>
      <c r="HHW15" s="52"/>
      <c r="HHX15" s="52"/>
      <c r="HHY15" s="52"/>
      <c r="HHZ15" s="52"/>
      <c r="HIA15" s="52"/>
      <c r="HIB15" s="52"/>
      <c r="HIC15" s="52"/>
      <c r="HID15" s="52"/>
      <c r="HIE15" s="52"/>
      <c r="HIF15" s="52"/>
      <c r="HIG15" s="52"/>
      <c r="HIH15" s="52"/>
      <c r="HII15" s="52"/>
      <c r="HIJ15" s="52"/>
      <c r="HIK15" s="52"/>
      <c r="HIL15" s="52"/>
      <c r="HIM15" s="52"/>
      <c r="HIN15" s="52"/>
      <c r="HIO15" s="52"/>
      <c r="HIP15" s="52"/>
      <c r="HIQ15" s="52"/>
      <c r="HIR15" s="52"/>
      <c r="HIS15" s="52"/>
      <c r="HIT15" s="52"/>
      <c r="HIU15" s="52"/>
      <c r="HIV15" s="52"/>
      <c r="HIW15" s="52"/>
      <c r="HIX15" s="52"/>
      <c r="HIY15" s="52"/>
      <c r="HIZ15" s="52"/>
      <c r="HJA15" s="52"/>
      <c r="HJB15" s="52"/>
      <c r="HJC15" s="52"/>
      <c r="HJD15" s="52"/>
      <c r="HJE15" s="52"/>
      <c r="HJF15" s="52"/>
      <c r="HJG15" s="52"/>
      <c r="HJH15" s="52"/>
      <c r="HJI15" s="52"/>
      <c r="HJJ15" s="52"/>
      <c r="HJK15" s="52"/>
      <c r="HJL15" s="52"/>
      <c r="HJM15" s="52"/>
      <c r="HJN15" s="52"/>
      <c r="HJO15" s="52"/>
      <c r="HJP15" s="52"/>
      <c r="HJQ15" s="52"/>
      <c r="HJR15" s="52"/>
      <c r="HJS15" s="52"/>
      <c r="HJT15" s="52"/>
      <c r="HJU15" s="52"/>
      <c r="HJV15" s="52"/>
      <c r="HJW15" s="52"/>
      <c r="HJX15" s="52"/>
      <c r="HJY15" s="52"/>
      <c r="HJZ15" s="52"/>
      <c r="HKA15" s="52"/>
      <c r="HKB15" s="52"/>
      <c r="HKC15" s="52"/>
      <c r="HKD15" s="52"/>
      <c r="HKE15" s="52"/>
      <c r="HKF15" s="52"/>
      <c r="HKG15" s="52"/>
      <c r="HKH15" s="52"/>
      <c r="HKI15" s="52"/>
      <c r="HKJ15" s="52"/>
      <c r="HKK15" s="52"/>
      <c r="HKL15" s="52"/>
      <c r="HKM15" s="52"/>
      <c r="HKN15" s="52"/>
      <c r="HKO15" s="52"/>
      <c r="HKP15" s="52"/>
      <c r="HKQ15" s="52"/>
      <c r="HKR15" s="52"/>
      <c r="HKS15" s="52"/>
      <c r="HKT15" s="52"/>
      <c r="HKU15" s="52"/>
      <c r="HKV15" s="52"/>
      <c r="HKW15" s="52"/>
      <c r="HKX15" s="52"/>
      <c r="HKY15" s="52"/>
      <c r="HKZ15" s="52"/>
      <c r="HLA15" s="52"/>
      <c r="HLB15" s="52"/>
      <c r="HLC15" s="52"/>
      <c r="HLD15" s="52"/>
      <c r="HLE15" s="52"/>
      <c r="HLF15" s="52"/>
      <c r="HLG15" s="52"/>
      <c r="HLH15" s="52"/>
      <c r="HLI15" s="52"/>
      <c r="HLJ15" s="52"/>
      <c r="HLK15" s="52"/>
      <c r="HLL15" s="52"/>
      <c r="HLM15" s="52"/>
      <c r="HLN15" s="52"/>
      <c r="HLO15" s="52"/>
      <c r="HLP15" s="52"/>
      <c r="HLQ15" s="52"/>
      <c r="HLR15" s="52"/>
      <c r="HLS15" s="52"/>
      <c r="HLT15" s="52"/>
      <c r="HLU15" s="52"/>
      <c r="HLV15" s="52"/>
      <c r="HLW15" s="52"/>
      <c r="HLX15" s="52"/>
      <c r="HLY15" s="52"/>
      <c r="HLZ15" s="52"/>
      <c r="HMA15" s="52"/>
      <c r="HMB15" s="52"/>
      <c r="HMC15" s="52"/>
      <c r="HMD15" s="52"/>
      <c r="HME15" s="52"/>
      <c r="HMF15" s="52"/>
      <c r="HMG15" s="52"/>
      <c r="HMH15" s="52"/>
      <c r="HMI15" s="52"/>
      <c r="HMJ15" s="52"/>
      <c r="HMK15" s="52"/>
      <c r="HML15" s="52"/>
      <c r="HMM15" s="52"/>
      <c r="HMN15" s="52"/>
      <c r="HMO15" s="52"/>
      <c r="HMP15" s="52"/>
      <c r="HMQ15" s="52"/>
      <c r="HMR15" s="52"/>
      <c r="HMS15" s="52"/>
      <c r="HMT15" s="52"/>
      <c r="HMU15" s="52"/>
      <c r="HMV15" s="52"/>
      <c r="HMW15" s="52"/>
      <c r="HMX15" s="52"/>
      <c r="HMY15" s="52"/>
      <c r="HMZ15" s="52"/>
      <c r="HNA15" s="52"/>
      <c r="HNB15" s="52"/>
      <c r="HNC15" s="52"/>
      <c r="HND15" s="52"/>
      <c r="HNE15" s="52"/>
      <c r="HNF15" s="52"/>
      <c r="HNG15" s="52"/>
      <c r="HNH15" s="52"/>
      <c r="HNI15" s="52"/>
      <c r="HNJ15" s="52"/>
      <c r="HNK15" s="52"/>
      <c r="HNL15" s="52"/>
      <c r="HNM15" s="52"/>
      <c r="HNN15" s="52"/>
      <c r="HNO15" s="52"/>
      <c r="HNP15" s="52"/>
      <c r="HNQ15" s="52"/>
      <c r="HNR15" s="52"/>
      <c r="HNS15" s="52"/>
      <c r="HNT15" s="52"/>
      <c r="HNU15" s="52"/>
      <c r="HNV15" s="52"/>
      <c r="HNW15" s="52"/>
      <c r="HNX15" s="52"/>
      <c r="HNY15" s="52"/>
      <c r="HNZ15" s="52"/>
      <c r="HOA15" s="52"/>
      <c r="HOB15" s="52"/>
      <c r="HOC15" s="52"/>
      <c r="HOD15" s="52"/>
      <c r="HOE15" s="52"/>
      <c r="HOF15" s="52"/>
      <c r="HOG15" s="52"/>
      <c r="HOH15" s="52"/>
      <c r="HOI15" s="52"/>
      <c r="HOJ15" s="52"/>
      <c r="HOK15" s="52"/>
      <c r="HOL15" s="52"/>
      <c r="HOM15" s="52"/>
      <c r="HON15" s="52"/>
      <c r="HOO15" s="52"/>
      <c r="HOP15" s="52"/>
      <c r="HOQ15" s="52"/>
      <c r="HOR15" s="52"/>
      <c r="HOS15" s="52"/>
      <c r="HOT15" s="52"/>
      <c r="HOU15" s="52"/>
      <c r="HOV15" s="52"/>
      <c r="HOW15" s="52"/>
      <c r="HOX15" s="52"/>
      <c r="HOY15" s="52"/>
      <c r="HOZ15" s="52"/>
      <c r="HPA15" s="52"/>
      <c r="HPB15" s="52"/>
      <c r="HPC15" s="52"/>
      <c r="HPD15" s="52"/>
      <c r="HPE15" s="52"/>
      <c r="HPF15" s="52"/>
      <c r="HPG15" s="52"/>
      <c r="HPH15" s="52"/>
      <c r="HPI15" s="52"/>
      <c r="HPJ15" s="52"/>
      <c r="HPK15" s="52"/>
      <c r="HPL15" s="52"/>
      <c r="HPM15" s="52"/>
      <c r="HPN15" s="52"/>
      <c r="HPO15" s="52"/>
      <c r="HPP15" s="52"/>
      <c r="HPQ15" s="52"/>
      <c r="HPR15" s="52"/>
      <c r="HPS15" s="52"/>
      <c r="HPT15" s="52"/>
      <c r="HPU15" s="52"/>
      <c r="HPV15" s="52"/>
      <c r="HPW15" s="52"/>
      <c r="HPX15" s="52"/>
      <c r="HPY15" s="52"/>
      <c r="HPZ15" s="52"/>
      <c r="HQA15" s="52"/>
      <c r="HQB15" s="52"/>
      <c r="HQC15" s="52"/>
      <c r="HQD15" s="52"/>
      <c r="HQE15" s="52"/>
      <c r="HQF15" s="52"/>
      <c r="HQG15" s="52"/>
      <c r="HQH15" s="52"/>
      <c r="HQI15" s="52"/>
      <c r="HQJ15" s="52"/>
      <c r="HQK15" s="52"/>
      <c r="HQL15" s="52"/>
      <c r="HQM15" s="52"/>
      <c r="HQN15" s="52"/>
      <c r="HQO15" s="52"/>
      <c r="HQP15" s="52"/>
      <c r="HQQ15" s="52"/>
      <c r="HQR15" s="52"/>
      <c r="HQS15" s="52"/>
      <c r="HQT15" s="52"/>
      <c r="HQU15" s="52"/>
      <c r="HQV15" s="52"/>
      <c r="HQW15" s="52"/>
      <c r="HQX15" s="52"/>
      <c r="HQY15" s="52"/>
      <c r="HQZ15" s="52"/>
      <c r="HRA15" s="52"/>
      <c r="HRB15" s="52"/>
      <c r="HRC15" s="52"/>
      <c r="HRD15" s="52"/>
      <c r="HRE15" s="52"/>
      <c r="HRF15" s="52"/>
      <c r="HRG15" s="52"/>
      <c r="HRH15" s="52"/>
      <c r="HRI15" s="52"/>
      <c r="HRJ15" s="52"/>
      <c r="HRK15" s="52"/>
      <c r="HRL15" s="52"/>
      <c r="HRM15" s="52"/>
      <c r="HRN15" s="52"/>
      <c r="HRO15" s="52"/>
      <c r="HRP15" s="52"/>
      <c r="HRQ15" s="52"/>
      <c r="HRR15" s="52"/>
      <c r="HRS15" s="52"/>
      <c r="HRT15" s="52"/>
      <c r="HRU15" s="52"/>
      <c r="HRV15" s="52"/>
      <c r="HRW15" s="52"/>
      <c r="HRX15" s="52"/>
      <c r="HRY15" s="52"/>
      <c r="HRZ15" s="52"/>
      <c r="HSA15" s="52"/>
      <c r="HSB15" s="52"/>
      <c r="HSC15" s="52"/>
      <c r="HSD15" s="52"/>
      <c r="HSE15" s="52"/>
      <c r="HSF15" s="52"/>
      <c r="HSG15" s="52"/>
      <c r="HSH15" s="52"/>
      <c r="HSI15" s="52"/>
      <c r="HSJ15" s="52"/>
      <c r="HSK15" s="52"/>
      <c r="HSL15" s="52"/>
      <c r="HSM15" s="52"/>
      <c r="HSN15" s="52"/>
      <c r="HSO15" s="52"/>
      <c r="HSP15" s="52"/>
      <c r="HSQ15" s="52"/>
      <c r="HSR15" s="52"/>
      <c r="HSS15" s="52"/>
      <c r="HST15" s="52"/>
      <c r="HSU15" s="52"/>
      <c r="HSV15" s="52"/>
      <c r="HSW15" s="52"/>
      <c r="HSX15" s="52"/>
      <c r="HSY15" s="52"/>
      <c r="HSZ15" s="52"/>
      <c r="HTA15" s="52"/>
      <c r="HTB15" s="52"/>
      <c r="HTC15" s="52"/>
      <c r="HTD15" s="52"/>
      <c r="HTE15" s="52"/>
      <c r="HTF15" s="52"/>
      <c r="HTG15" s="52"/>
      <c r="HTH15" s="52"/>
      <c r="HTI15" s="52"/>
      <c r="HTJ15" s="52"/>
      <c r="HTK15" s="52"/>
      <c r="HTL15" s="52"/>
      <c r="HTM15" s="52"/>
      <c r="HTN15" s="52"/>
      <c r="HTO15" s="52"/>
      <c r="HTP15" s="52"/>
      <c r="HTQ15" s="52"/>
      <c r="HTR15" s="52"/>
      <c r="HTS15" s="52"/>
      <c r="HTT15" s="52"/>
      <c r="HTU15" s="52"/>
      <c r="HTV15" s="52"/>
      <c r="HTW15" s="52"/>
      <c r="HTX15" s="52"/>
      <c r="HTY15" s="52"/>
      <c r="HTZ15" s="52"/>
      <c r="HUA15" s="52"/>
      <c r="HUB15" s="52"/>
      <c r="HUC15" s="52"/>
      <c r="HUD15" s="52"/>
      <c r="HUE15" s="52"/>
      <c r="HUF15" s="52"/>
      <c r="HUG15" s="52"/>
      <c r="HUH15" s="52"/>
      <c r="HUI15" s="52"/>
      <c r="HUJ15" s="52"/>
      <c r="HUK15" s="52"/>
      <c r="HUL15" s="52"/>
      <c r="HUM15" s="52"/>
      <c r="HUN15" s="52"/>
      <c r="HUO15" s="52"/>
      <c r="HUP15" s="52"/>
      <c r="HUQ15" s="52"/>
      <c r="HUR15" s="52"/>
      <c r="HUS15" s="52"/>
      <c r="HUT15" s="52"/>
      <c r="HUU15" s="52"/>
      <c r="HUV15" s="52"/>
      <c r="HUW15" s="52"/>
      <c r="HUX15" s="52"/>
      <c r="HUY15" s="52"/>
      <c r="HUZ15" s="52"/>
      <c r="HVA15" s="52"/>
      <c r="HVB15" s="52"/>
      <c r="HVC15" s="52"/>
      <c r="HVD15" s="52"/>
      <c r="HVE15" s="52"/>
      <c r="HVF15" s="52"/>
      <c r="HVG15" s="52"/>
      <c r="HVH15" s="52"/>
      <c r="HVI15" s="52"/>
      <c r="HVJ15" s="52"/>
      <c r="HVK15" s="52"/>
      <c r="HVL15" s="52"/>
      <c r="HVM15" s="52"/>
      <c r="HVN15" s="52"/>
      <c r="HVO15" s="52"/>
      <c r="HVP15" s="52"/>
      <c r="HVQ15" s="52"/>
      <c r="HVR15" s="52"/>
      <c r="HVS15" s="52"/>
      <c r="HVT15" s="52"/>
      <c r="HVU15" s="52"/>
      <c r="HVV15" s="52"/>
      <c r="HVW15" s="52"/>
      <c r="HVX15" s="52"/>
      <c r="HVY15" s="52"/>
      <c r="HVZ15" s="52"/>
      <c r="HWA15" s="52"/>
      <c r="HWB15" s="52"/>
      <c r="HWC15" s="52"/>
      <c r="HWD15" s="52"/>
      <c r="HWE15" s="52"/>
      <c r="HWF15" s="52"/>
      <c r="HWG15" s="52"/>
      <c r="HWH15" s="52"/>
      <c r="HWI15" s="52"/>
      <c r="HWJ15" s="52"/>
      <c r="HWK15" s="52"/>
      <c r="HWL15" s="52"/>
      <c r="HWM15" s="52"/>
      <c r="HWN15" s="52"/>
      <c r="HWO15" s="52"/>
      <c r="HWP15" s="52"/>
      <c r="HWQ15" s="52"/>
      <c r="HWR15" s="52"/>
      <c r="HWS15" s="52"/>
      <c r="HWT15" s="52"/>
      <c r="HWU15" s="52"/>
      <c r="HWV15" s="52"/>
      <c r="HWW15" s="52"/>
      <c r="HWX15" s="52"/>
      <c r="HWY15" s="52"/>
      <c r="HWZ15" s="52"/>
      <c r="HXA15" s="52"/>
      <c r="HXB15" s="52"/>
      <c r="HXC15" s="52"/>
      <c r="HXD15" s="52"/>
      <c r="HXE15" s="52"/>
      <c r="HXF15" s="52"/>
      <c r="HXG15" s="52"/>
      <c r="HXH15" s="52"/>
      <c r="HXI15" s="52"/>
      <c r="HXJ15" s="52"/>
      <c r="HXK15" s="52"/>
      <c r="HXL15" s="52"/>
      <c r="HXM15" s="52"/>
      <c r="HXN15" s="52"/>
      <c r="HXO15" s="52"/>
      <c r="HXP15" s="52"/>
      <c r="HXQ15" s="52"/>
      <c r="HXR15" s="52"/>
      <c r="HXS15" s="52"/>
      <c r="HXT15" s="52"/>
      <c r="HXU15" s="52"/>
      <c r="HXV15" s="52"/>
      <c r="HXW15" s="52"/>
      <c r="HXX15" s="52"/>
      <c r="HXY15" s="52"/>
      <c r="HXZ15" s="52"/>
      <c r="HYA15" s="52"/>
      <c r="HYB15" s="52"/>
      <c r="HYC15" s="52"/>
      <c r="HYD15" s="52"/>
      <c r="HYE15" s="52"/>
      <c r="HYF15" s="52"/>
      <c r="HYG15" s="52"/>
      <c r="HYH15" s="52"/>
      <c r="HYI15" s="52"/>
      <c r="HYJ15" s="52"/>
      <c r="HYK15" s="52"/>
      <c r="HYL15" s="52"/>
      <c r="HYM15" s="52"/>
      <c r="HYN15" s="52"/>
      <c r="HYO15" s="52"/>
      <c r="HYP15" s="52"/>
      <c r="HYQ15" s="52"/>
      <c r="HYR15" s="52"/>
      <c r="HYS15" s="52"/>
      <c r="HYT15" s="52"/>
      <c r="HYU15" s="52"/>
      <c r="HYV15" s="52"/>
      <c r="HYW15" s="52"/>
      <c r="HYX15" s="52"/>
      <c r="HYY15" s="52"/>
      <c r="HYZ15" s="52"/>
      <c r="HZA15" s="52"/>
      <c r="HZB15" s="52"/>
      <c r="HZC15" s="52"/>
      <c r="HZD15" s="52"/>
      <c r="HZE15" s="52"/>
      <c r="HZF15" s="52"/>
      <c r="HZG15" s="52"/>
      <c r="HZH15" s="52"/>
      <c r="HZI15" s="52"/>
      <c r="HZJ15" s="52"/>
      <c r="HZK15" s="52"/>
      <c r="HZL15" s="52"/>
      <c r="HZM15" s="52"/>
      <c r="HZN15" s="52"/>
      <c r="HZO15" s="52"/>
      <c r="HZP15" s="52"/>
      <c r="HZQ15" s="52"/>
      <c r="HZR15" s="52"/>
      <c r="HZS15" s="52"/>
      <c r="HZT15" s="52"/>
      <c r="HZU15" s="52"/>
      <c r="HZV15" s="52"/>
      <c r="HZW15" s="52"/>
      <c r="HZX15" s="52"/>
      <c r="HZY15" s="52"/>
      <c r="HZZ15" s="52"/>
      <c r="IAA15" s="52"/>
      <c r="IAB15" s="52"/>
      <c r="IAC15" s="52"/>
      <c r="IAD15" s="52"/>
      <c r="IAE15" s="52"/>
      <c r="IAF15" s="52"/>
      <c r="IAG15" s="52"/>
      <c r="IAH15" s="52"/>
      <c r="IAI15" s="52"/>
      <c r="IAJ15" s="52"/>
      <c r="IAK15" s="52"/>
      <c r="IAL15" s="52"/>
      <c r="IAM15" s="52"/>
      <c r="IAN15" s="52"/>
      <c r="IAO15" s="52"/>
      <c r="IAP15" s="52"/>
      <c r="IAQ15" s="52"/>
      <c r="IAR15" s="52"/>
      <c r="IAS15" s="52"/>
      <c r="IAT15" s="52"/>
      <c r="IAU15" s="52"/>
      <c r="IAV15" s="52"/>
      <c r="IAW15" s="52"/>
      <c r="IAX15" s="52"/>
      <c r="IAY15" s="52"/>
      <c r="IAZ15" s="52"/>
      <c r="IBA15" s="52"/>
      <c r="IBB15" s="52"/>
      <c r="IBC15" s="52"/>
      <c r="IBD15" s="52"/>
      <c r="IBE15" s="52"/>
      <c r="IBF15" s="52"/>
      <c r="IBG15" s="52"/>
      <c r="IBH15" s="52"/>
      <c r="IBI15" s="52"/>
      <c r="IBJ15" s="52"/>
      <c r="IBK15" s="52"/>
      <c r="IBL15" s="52"/>
      <c r="IBM15" s="52"/>
      <c r="IBN15" s="52"/>
      <c r="IBO15" s="52"/>
      <c r="IBP15" s="52"/>
      <c r="IBQ15" s="52"/>
      <c r="IBR15" s="52"/>
      <c r="IBS15" s="52"/>
      <c r="IBT15" s="52"/>
      <c r="IBU15" s="52"/>
      <c r="IBV15" s="52"/>
      <c r="IBW15" s="52"/>
      <c r="IBX15" s="52"/>
      <c r="IBY15" s="52"/>
      <c r="IBZ15" s="52"/>
      <c r="ICA15" s="52"/>
      <c r="ICB15" s="52"/>
      <c r="ICC15" s="52"/>
      <c r="ICD15" s="52"/>
      <c r="ICE15" s="52"/>
      <c r="ICF15" s="52"/>
      <c r="ICG15" s="52"/>
      <c r="ICH15" s="52"/>
      <c r="ICI15" s="52"/>
      <c r="ICJ15" s="52"/>
      <c r="ICK15" s="52"/>
      <c r="ICL15" s="52"/>
      <c r="ICM15" s="52"/>
      <c r="ICN15" s="52"/>
      <c r="ICO15" s="52"/>
      <c r="ICP15" s="52"/>
      <c r="ICQ15" s="52"/>
      <c r="ICR15" s="52"/>
      <c r="ICS15" s="52"/>
      <c r="ICT15" s="52"/>
      <c r="ICU15" s="52"/>
      <c r="ICV15" s="52"/>
      <c r="ICW15" s="52"/>
      <c r="ICX15" s="52"/>
      <c r="ICY15" s="52"/>
      <c r="ICZ15" s="52"/>
      <c r="IDA15" s="52"/>
      <c r="IDB15" s="52"/>
      <c r="IDC15" s="52"/>
      <c r="IDD15" s="52"/>
      <c r="IDE15" s="52"/>
      <c r="IDF15" s="52"/>
      <c r="IDG15" s="52"/>
      <c r="IDH15" s="52"/>
      <c r="IDI15" s="52"/>
      <c r="IDJ15" s="52"/>
      <c r="IDK15" s="52"/>
      <c r="IDL15" s="52"/>
      <c r="IDM15" s="52"/>
      <c r="IDN15" s="52"/>
      <c r="IDO15" s="52"/>
      <c r="IDP15" s="52"/>
      <c r="IDQ15" s="52"/>
      <c r="IDR15" s="52"/>
      <c r="IDS15" s="52"/>
      <c r="IDT15" s="52"/>
      <c r="IDU15" s="52"/>
      <c r="IDV15" s="52"/>
      <c r="IDW15" s="52"/>
      <c r="IDX15" s="52"/>
      <c r="IDY15" s="52"/>
      <c r="IDZ15" s="52"/>
      <c r="IEA15" s="52"/>
      <c r="IEB15" s="52"/>
      <c r="IEC15" s="52"/>
      <c r="IED15" s="52"/>
      <c r="IEE15" s="52"/>
      <c r="IEF15" s="52"/>
      <c r="IEG15" s="52"/>
      <c r="IEH15" s="52"/>
      <c r="IEI15" s="52"/>
      <c r="IEJ15" s="52"/>
      <c r="IEK15" s="52"/>
      <c r="IEL15" s="52"/>
      <c r="IEM15" s="52"/>
      <c r="IEN15" s="52"/>
      <c r="IEO15" s="52"/>
      <c r="IEP15" s="52"/>
      <c r="IEQ15" s="52"/>
      <c r="IER15" s="52"/>
      <c r="IES15" s="52"/>
      <c r="IET15" s="52"/>
      <c r="IEU15" s="52"/>
      <c r="IEV15" s="52"/>
      <c r="IEW15" s="52"/>
      <c r="IEX15" s="52"/>
      <c r="IEY15" s="52"/>
      <c r="IEZ15" s="52"/>
      <c r="IFA15" s="52"/>
      <c r="IFB15" s="52"/>
      <c r="IFC15" s="52"/>
      <c r="IFD15" s="52"/>
      <c r="IFE15" s="52"/>
      <c r="IFF15" s="52"/>
      <c r="IFG15" s="52"/>
      <c r="IFH15" s="52"/>
      <c r="IFI15" s="52"/>
      <c r="IFJ15" s="52"/>
      <c r="IFK15" s="52"/>
      <c r="IFL15" s="52"/>
      <c r="IFM15" s="52"/>
      <c r="IFN15" s="52"/>
      <c r="IFO15" s="52"/>
      <c r="IFP15" s="52"/>
      <c r="IFQ15" s="52"/>
      <c r="IFR15" s="52"/>
      <c r="IFS15" s="52"/>
      <c r="IFT15" s="52"/>
      <c r="IFU15" s="52"/>
      <c r="IFV15" s="52"/>
      <c r="IFW15" s="52"/>
      <c r="IFX15" s="52"/>
      <c r="IFY15" s="52"/>
      <c r="IFZ15" s="52"/>
      <c r="IGA15" s="52"/>
      <c r="IGB15" s="52"/>
      <c r="IGC15" s="52"/>
      <c r="IGD15" s="52"/>
      <c r="IGE15" s="52"/>
      <c r="IGF15" s="52"/>
      <c r="IGG15" s="52"/>
      <c r="IGH15" s="52"/>
      <c r="IGI15" s="52"/>
      <c r="IGJ15" s="52"/>
      <c r="IGK15" s="52"/>
      <c r="IGL15" s="52"/>
      <c r="IGM15" s="52"/>
      <c r="IGN15" s="52"/>
      <c r="IGO15" s="52"/>
      <c r="IGP15" s="52"/>
      <c r="IGQ15" s="52"/>
      <c r="IGR15" s="52"/>
      <c r="IGS15" s="52"/>
      <c r="IGT15" s="52"/>
      <c r="IGU15" s="52"/>
      <c r="IGV15" s="52"/>
      <c r="IGW15" s="52"/>
      <c r="IGX15" s="52"/>
      <c r="IGY15" s="52"/>
      <c r="IGZ15" s="52"/>
      <c r="IHA15" s="52"/>
      <c r="IHB15" s="52"/>
      <c r="IHC15" s="52"/>
      <c r="IHD15" s="52"/>
      <c r="IHE15" s="52"/>
      <c r="IHF15" s="52"/>
      <c r="IHG15" s="52"/>
      <c r="IHH15" s="52"/>
      <c r="IHI15" s="52"/>
      <c r="IHJ15" s="52"/>
      <c r="IHK15" s="52"/>
      <c r="IHL15" s="52"/>
      <c r="IHM15" s="52"/>
      <c r="IHN15" s="52"/>
      <c r="IHO15" s="52"/>
      <c r="IHP15" s="52"/>
      <c r="IHQ15" s="52"/>
      <c r="IHR15" s="52"/>
      <c r="IHS15" s="52"/>
      <c r="IHT15" s="52"/>
      <c r="IHU15" s="52"/>
      <c r="IHV15" s="52"/>
      <c r="IHW15" s="52"/>
      <c r="IHX15" s="52"/>
      <c r="IHY15" s="52"/>
      <c r="IHZ15" s="52"/>
      <c r="IIA15" s="52"/>
      <c r="IIB15" s="52"/>
      <c r="IIC15" s="52"/>
      <c r="IID15" s="52"/>
      <c r="IIE15" s="52"/>
      <c r="IIF15" s="52"/>
      <c r="IIG15" s="52"/>
      <c r="IIH15" s="52"/>
      <c r="III15" s="52"/>
      <c r="IIJ15" s="52"/>
      <c r="IIK15" s="52"/>
      <c r="IIL15" s="52"/>
      <c r="IIM15" s="52"/>
      <c r="IIN15" s="52"/>
      <c r="IIO15" s="52"/>
      <c r="IIP15" s="52"/>
      <c r="IIQ15" s="52"/>
      <c r="IIR15" s="52"/>
      <c r="IIS15" s="52"/>
      <c r="IIT15" s="52"/>
      <c r="IIU15" s="52"/>
      <c r="IIV15" s="52"/>
      <c r="IIW15" s="52"/>
      <c r="IIX15" s="52"/>
      <c r="IIY15" s="52"/>
      <c r="IIZ15" s="52"/>
      <c r="IJA15" s="52"/>
      <c r="IJB15" s="52"/>
      <c r="IJC15" s="52"/>
      <c r="IJD15" s="52"/>
      <c r="IJE15" s="52"/>
      <c r="IJF15" s="52"/>
      <c r="IJG15" s="52"/>
      <c r="IJH15" s="52"/>
      <c r="IJI15" s="52"/>
      <c r="IJJ15" s="52"/>
      <c r="IJK15" s="52"/>
      <c r="IJL15" s="52"/>
      <c r="IJM15" s="52"/>
      <c r="IJN15" s="52"/>
      <c r="IJO15" s="52"/>
      <c r="IJP15" s="52"/>
      <c r="IJQ15" s="52"/>
      <c r="IJR15" s="52"/>
      <c r="IJS15" s="52"/>
      <c r="IJT15" s="52"/>
      <c r="IJU15" s="52"/>
      <c r="IJV15" s="52"/>
      <c r="IJW15" s="52"/>
      <c r="IJX15" s="52"/>
      <c r="IJY15" s="52"/>
      <c r="IJZ15" s="52"/>
      <c r="IKA15" s="52"/>
      <c r="IKB15" s="52"/>
      <c r="IKC15" s="52"/>
      <c r="IKD15" s="52"/>
      <c r="IKE15" s="52"/>
      <c r="IKF15" s="52"/>
      <c r="IKG15" s="52"/>
      <c r="IKH15" s="52"/>
      <c r="IKI15" s="52"/>
      <c r="IKJ15" s="52"/>
      <c r="IKK15" s="52"/>
      <c r="IKL15" s="52"/>
      <c r="IKM15" s="52"/>
      <c r="IKN15" s="52"/>
      <c r="IKO15" s="52"/>
      <c r="IKP15" s="52"/>
      <c r="IKQ15" s="52"/>
      <c r="IKR15" s="52"/>
      <c r="IKS15" s="52"/>
      <c r="IKT15" s="52"/>
      <c r="IKU15" s="52"/>
      <c r="IKV15" s="52"/>
      <c r="IKW15" s="52"/>
      <c r="IKX15" s="52"/>
      <c r="IKY15" s="52"/>
      <c r="IKZ15" s="52"/>
      <c r="ILA15" s="52"/>
      <c r="ILB15" s="52"/>
      <c r="ILC15" s="52"/>
      <c r="ILD15" s="52"/>
      <c r="ILE15" s="52"/>
      <c r="ILF15" s="52"/>
      <c r="ILG15" s="52"/>
      <c r="ILH15" s="52"/>
      <c r="ILI15" s="52"/>
      <c r="ILJ15" s="52"/>
      <c r="ILK15" s="52"/>
      <c r="ILL15" s="52"/>
      <c r="ILM15" s="52"/>
      <c r="ILN15" s="52"/>
      <c r="ILO15" s="52"/>
      <c r="ILP15" s="52"/>
      <c r="ILQ15" s="52"/>
      <c r="ILR15" s="52"/>
      <c r="ILS15" s="52"/>
      <c r="ILT15" s="52"/>
      <c r="ILU15" s="52"/>
      <c r="ILV15" s="52"/>
      <c r="ILW15" s="52"/>
      <c r="ILX15" s="52"/>
      <c r="ILY15" s="52"/>
      <c r="ILZ15" s="52"/>
      <c r="IMA15" s="52"/>
      <c r="IMB15" s="52"/>
      <c r="IMC15" s="52"/>
      <c r="IMD15" s="52"/>
      <c r="IME15" s="52"/>
      <c r="IMF15" s="52"/>
      <c r="IMG15" s="52"/>
      <c r="IMH15" s="52"/>
      <c r="IMI15" s="52"/>
      <c r="IMJ15" s="52"/>
      <c r="IMK15" s="52"/>
      <c r="IML15" s="52"/>
      <c r="IMM15" s="52"/>
      <c r="IMN15" s="52"/>
      <c r="IMO15" s="52"/>
      <c r="IMP15" s="52"/>
      <c r="IMQ15" s="52"/>
      <c r="IMR15" s="52"/>
      <c r="IMS15" s="52"/>
      <c r="IMT15" s="52"/>
      <c r="IMU15" s="52"/>
      <c r="IMV15" s="52"/>
      <c r="IMW15" s="52"/>
      <c r="IMX15" s="52"/>
      <c r="IMY15" s="52"/>
      <c r="IMZ15" s="52"/>
      <c r="INA15" s="52"/>
      <c r="INB15" s="52"/>
      <c r="INC15" s="52"/>
      <c r="IND15" s="52"/>
      <c r="INE15" s="52"/>
      <c r="INF15" s="52"/>
      <c r="ING15" s="52"/>
      <c r="INH15" s="52"/>
      <c r="INI15" s="52"/>
      <c r="INJ15" s="52"/>
      <c r="INK15" s="52"/>
      <c r="INL15" s="52"/>
      <c r="INM15" s="52"/>
      <c r="INN15" s="52"/>
      <c r="INO15" s="52"/>
      <c r="INP15" s="52"/>
      <c r="INQ15" s="52"/>
      <c r="INR15" s="52"/>
      <c r="INS15" s="52"/>
      <c r="INT15" s="52"/>
      <c r="INU15" s="52"/>
      <c r="INV15" s="52"/>
      <c r="INW15" s="52"/>
      <c r="INX15" s="52"/>
      <c r="INY15" s="52"/>
      <c r="INZ15" s="52"/>
      <c r="IOA15" s="52"/>
      <c r="IOB15" s="52"/>
      <c r="IOC15" s="52"/>
      <c r="IOD15" s="52"/>
      <c r="IOE15" s="52"/>
      <c r="IOF15" s="52"/>
      <c r="IOG15" s="52"/>
      <c r="IOH15" s="52"/>
      <c r="IOI15" s="52"/>
      <c r="IOJ15" s="52"/>
      <c r="IOK15" s="52"/>
      <c r="IOL15" s="52"/>
      <c r="IOM15" s="52"/>
      <c r="ION15" s="52"/>
      <c r="IOO15" s="52"/>
      <c r="IOP15" s="52"/>
      <c r="IOQ15" s="52"/>
      <c r="IOR15" s="52"/>
      <c r="IOS15" s="52"/>
      <c r="IOT15" s="52"/>
      <c r="IOU15" s="52"/>
      <c r="IOV15" s="52"/>
      <c r="IOW15" s="52"/>
      <c r="IOX15" s="52"/>
      <c r="IOY15" s="52"/>
      <c r="IOZ15" s="52"/>
      <c r="IPA15" s="52"/>
      <c r="IPB15" s="52"/>
      <c r="IPC15" s="52"/>
      <c r="IPD15" s="52"/>
      <c r="IPE15" s="52"/>
      <c r="IPF15" s="52"/>
      <c r="IPG15" s="52"/>
      <c r="IPH15" s="52"/>
      <c r="IPI15" s="52"/>
      <c r="IPJ15" s="52"/>
      <c r="IPK15" s="52"/>
      <c r="IPL15" s="52"/>
      <c r="IPM15" s="52"/>
      <c r="IPN15" s="52"/>
      <c r="IPO15" s="52"/>
      <c r="IPP15" s="52"/>
      <c r="IPQ15" s="52"/>
      <c r="IPR15" s="52"/>
      <c r="IPS15" s="52"/>
      <c r="IPT15" s="52"/>
      <c r="IPU15" s="52"/>
      <c r="IPV15" s="52"/>
      <c r="IPW15" s="52"/>
      <c r="IPX15" s="52"/>
      <c r="IPY15" s="52"/>
      <c r="IPZ15" s="52"/>
      <c r="IQA15" s="52"/>
      <c r="IQB15" s="52"/>
      <c r="IQC15" s="52"/>
      <c r="IQD15" s="52"/>
      <c r="IQE15" s="52"/>
      <c r="IQF15" s="52"/>
      <c r="IQG15" s="52"/>
      <c r="IQH15" s="52"/>
      <c r="IQI15" s="52"/>
      <c r="IQJ15" s="52"/>
      <c r="IQK15" s="52"/>
      <c r="IQL15" s="52"/>
      <c r="IQM15" s="52"/>
      <c r="IQN15" s="52"/>
      <c r="IQO15" s="52"/>
      <c r="IQP15" s="52"/>
      <c r="IQQ15" s="52"/>
      <c r="IQR15" s="52"/>
      <c r="IQS15" s="52"/>
      <c r="IQT15" s="52"/>
      <c r="IQU15" s="52"/>
      <c r="IQV15" s="52"/>
      <c r="IQW15" s="52"/>
      <c r="IQX15" s="52"/>
      <c r="IQY15" s="52"/>
      <c r="IQZ15" s="52"/>
      <c r="IRA15" s="52"/>
      <c r="IRB15" s="52"/>
      <c r="IRC15" s="52"/>
      <c r="IRD15" s="52"/>
      <c r="IRE15" s="52"/>
      <c r="IRF15" s="52"/>
      <c r="IRG15" s="52"/>
      <c r="IRH15" s="52"/>
      <c r="IRI15" s="52"/>
      <c r="IRJ15" s="52"/>
      <c r="IRK15" s="52"/>
      <c r="IRL15" s="52"/>
      <c r="IRM15" s="52"/>
      <c r="IRN15" s="52"/>
      <c r="IRO15" s="52"/>
      <c r="IRP15" s="52"/>
      <c r="IRQ15" s="52"/>
      <c r="IRR15" s="52"/>
      <c r="IRS15" s="52"/>
      <c r="IRT15" s="52"/>
      <c r="IRU15" s="52"/>
      <c r="IRV15" s="52"/>
      <c r="IRW15" s="52"/>
      <c r="IRX15" s="52"/>
      <c r="IRY15" s="52"/>
      <c r="IRZ15" s="52"/>
      <c r="ISA15" s="52"/>
      <c r="ISB15" s="52"/>
      <c r="ISC15" s="52"/>
      <c r="ISD15" s="52"/>
      <c r="ISE15" s="52"/>
      <c r="ISF15" s="52"/>
      <c r="ISG15" s="52"/>
      <c r="ISH15" s="52"/>
      <c r="ISI15" s="52"/>
      <c r="ISJ15" s="52"/>
      <c r="ISK15" s="52"/>
      <c r="ISL15" s="52"/>
      <c r="ISM15" s="52"/>
      <c r="ISN15" s="52"/>
      <c r="ISO15" s="52"/>
      <c r="ISP15" s="52"/>
      <c r="ISQ15" s="52"/>
      <c r="ISR15" s="52"/>
      <c r="ISS15" s="52"/>
      <c r="IST15" s="52"/>
      <c r="ISU15" s="52"/>
      <c r="ISV15" s="52"/>
      <c r="ISW15" s="52"/>
      <c r="ISX15" s="52"/>
      <c r="ISY15" s="52"/>
      <c r="ISZ15" s="52"/>
      <c r="ITA15" s="52"/>
      <c r="ITB15" s="52"/>
      <c r="ITC15" s="52"/>
      <c r="ITD15" s="52"/>
      <c r="ITE15" s="52"/>
      <c r="ITF15" s="52"/>
      <c r="ITG15" s="52"/>
      <c r="ITH15" s="52"/>
      <c r="ITI15" s="52"/>
      <c r="ITJ15" s="52"/>
      <c r="ITK15" s="52"/>
      <c r="ITL15" s="52"/>
      <c r="ITM15" s="52"/>
      <c r="ITN15" s="52"/>
      <c r="ITO15" s="52"/>
      <c r="ITP15" s="52"/>
      <c r="ITQ15" s="52"/>
      <c r="ITR15" s="52"/>
      <c r="ITS15" s="52"/>
      <c r="ITT15" s="52"/>
      <c r="ITU15" s="52"/>
      <c r="ITV15" s="52"/>
      <c r="ITW15" s="52"/>
      <c r="ITX15" s="52"/>
      <c r="ITY15" s="52"/>
      <c r="ITZ15" s="52"/>
      <c r="IUA15" s="52"/>
      <c r="IUB15" s="52"/>
      <c r="IUC15" s="52"/>
      <c r="IUD15" s="52"/>
      <c r="IUE15" s="52"/>
      <c r="IUF15" s="52"/>
      <c r="IUG15" s="52"/>
      <c r="IUH15" s="52"/>
      <c r="IUI15" s="52"/>
      <c r="IUJ15" s="52"/>
      <c r="IUK15" s="52"/>
      <c r="IUL15" s="52"/>
      <c r="IUM15" s="52"/>
      <c r="IUN15" s="52"/>
      <c r="IUO15" s="52"/>
      <c r="IUP15" s="52"/>
      <c r="IUQ15" s="52"/>
      <c r="IUR15" s="52"/>
      <c r="IUS15" s="52"/>
      <c r="IUT15" s="52"/>
      <c r="IUU15" s="52"/>
      <c r="IUV15" s="52"/>
      <c r="IUW15" s="52"/>
      <c r="IUX15" s="52"/>
      <c r="IUY15" s="52"/>
      <c r="IUZ15" s="52"/>
      <c r="IVA15" s="52"/>
      <c r="IVB15" s="52"/>
      <c r="IVC15" s="52"/>
      <c r="IVD15" s="52"/>
      <c r="IVE15" s="52"/>
      <c r="IVF15" s="52"/>
      <c r="IVG15" s="52"/>
      <c r="IVH15" s="52"/>
      <c r="IVI15" s="52"/>
      <c r="IVJ15" s="52"/>
      <c r="IVK15" s="52"/>
      <c r="IVL15" s="52"/>
      <c r="IVM15" s="52"/>
      <c r="IVN15" s="52"/>
      <c r="IVO15" s="52"/>
      <c r="IVP15" s="52"/>
      <c r="IVQ15" s="52"/>
      <c r="IVR15" s="52"/>
      <c r="IVS15" s="52"/>
      <c r="IVT15" s="52"/>
      <c r="IVU15" s="52"/>
      <c r="IVV15" s="52"/>
      <c r="IVW15" s="52"/>
      <c r="IVX15" s="52"/>
      <c r="IVY15" s="52"/>
      <c r="IVZ15" s="52"/>
      <c r="IWA15" s="52"/>
      <c r="IWB15" s="52"/>
      <c r="IWC15" s="52"/>
      <c r="IWD15" s="52"/>
      <c r="IWE15" s="52"/>
      <c r="IWF15" s="52"/>
      <c r="IWG15" s="52"/>
      <c r="IWH15" s="52"/>
      <c r="IWI15" s="52"/>
      <c r="IWJ15" s="52"/>
      <c r="IWK15" s="52"/>
      <c r="IWL15" s="52"/>
      <c r="IWM15" s="52"/>
      <c r="IWN15" s="52"/>
      <c r="IWO15" s="52"/>
      <c r="IWP15" s="52"/>
      <c r="IWQ15" s="52"/>
      <c r="IWR15" s="52"/>
      <c r="IWS15" s="52"/>
      <c r="IWT15" s="52"/>
      <c r="IWU15" s="52"/>
      <c r="IWV15" s="52"/>
      <c r="IWW15" s="52"/>
      <c r="IWX15" s="52"/>
      <c r="IWY15" s="52"/>
      <c r="IWZ15" s="52"/>
      <c r="IXA15" s="52"/>
      <c r="IXB15" s="52"/>
      <c r="IXC15" s="52"/>
      <c r="IXD15" s="52"/>
      <c r="IXE15" s="52"/>
      <c r="IXF15" s="52"/>
      <c r="IXG15" s="52"/>
      <c r="IXH15" s="52"/>
      <c r="IXI15" s="52"/>
      <c r="IXJ15" s="52"/>
      <c r="IXK15" s="52"/>
      <c r="IXL15" s="52"/>
      <c r="IXM15" s="52"/>
      <c r="IXN15" s="52"/>
      <c r="IXO15" s="52"/>
      <c r="IXP15" s="52"/>
      <c r="IXQ15" s="52"/>
      <c r="IXR15" s="52"/>
      <c r="IXS15" s="52"/>
      <c r="IXT15" s="52"/>
      <c r="IXU15" s="52"/>
      <c r="IXV15" s="52"/>
      <c r="IXW15" s="52"/>
      <c r="IXX15" s="52"/>
      <c r="IXY15" s="52"/>
      <c r="IXZ15" s="52"/>
      <c r="IYA15" s="52"/>
      <c r="IYB15" s="52"/>
      <c r="IYC15" s="52"/>
      <c r="IYD15" s="52"/>
      <c r="IYE15" s="52"/>
      <c r="IYF15" s="52"/>
      <c r="IYG15" s="52"/>
      <c r="IYH15" s="52"/>
      <c r="IYI15" s="52"/>
      <c r="IYJ15" s="52"/>
      <c r="IYK15" s="52"/>
      <c r="IYL15" s="52"/>
      <c r="IYM15" s="52"/>
      <c r="IYN15" s="52"/>
      <c r="IYO15" s="52"/>
      <c r="IYP15" s="52"/>
      <c r="IYQ15" s="52"/>
      <c r="IYR15" s="52"/>
      <c r="IYS15" s="52"/>
      <c r="IYT15" s="52"/>
      <c r="IYU15" s="52"/>
      <c r="IYV15" s="52"/>
      <c r="IYW15" s="52"/>
      <c r="IYX15" s="52"/>
      <c r="IYY15" s="52"/>
      <c r="IYZ15" s="52"/>
      <c r="IZA15" s="52"/>
      <c r="IZB15" s="52"/>
      <c r="IZC15" s="52"/>
      <c r="IZD15" s="52"/>
      <c r="IZE15" s="52"/>
      <c r="IZF15" s="52"/>
      <c r="IZG15" s="52"/>
      <c r="IZH15" s="52"/>
      <c r="IZI15" s="52"/>
      <c r="IZJ15" s="52"/>
      <c r="IZK15" s="52"/>
      <c r="IZL15" s="52"/>
      <c r="IZM15" s="52"/>
      <c r="IZN15" s="52"/>
      <c r="IZO15" s="52"/>
      <c r="IZP15" s="52"/>
      <c r="IZQ15" s="52"/>
      <c r="IZR15" s="52"/>
      <c r="IZS15" s="52"/>
      <c r="IZT15" s="52"/>
      <c r="IZU15" s="52"/>
      <c r="IZV15" s="52"/>
      <c r="IZW15" s="52"/>
      <c r="IZX15" s="52"/>
      <c r="IZY15" s="52"/>
      <c r="IZZ15" s="52"/>
      <c r="JAA15" s="52"/>
      <c r="JAB15" s="52"/>
      <c r="JAC15" s="52"/>
      <c r="JAD15" s="52"/>
      <c r="JAE15" s="52"/>
      <c r="JAF15" s="52"/>
      <c r="JAG15" s="52"/>
      <c r="JAH15" s="52"/>
      <c r="JAI15" s="52"/>
      <c r="JAJ15" s="52"/>
      <c r="JAK15" s="52"/>
      <c r="JAL15" s="52"/>
      <c r="JAM15" s="52"/>
      <c r="JAN15" s="52"/>
      <c r="JAO15" s="52"/>
      <c r="JAP15" s="52"/>
      <c r="JAQ15" s="52"/>
      <c r="JAR15" s="52"/>
      <c r="JAS15" s="52"/>
      <c r="JAT15" s="52"/>
      <c r="JAU15" s="52"/>
      <c r="JAV15" s="52"/>
      <c r="JAW15" s="52"/>
      <c r="JAX15" s="52"/>
      <c r="JAY15" s="52"/>
      <c r="JAZ15" s="52"/>
      <c r="JBA15" s="52"/>
      <c r="JBB15" s="52"/>
      <c r="JBC15" s="52"/>
      <c r="JBD15" s="52"/>
      <c r="JBE15" s="52"/>
      <c r="JBF15" s="52"/>
      <c r="JBG15" s="52"/>
      <c r="JBH15" s="52"/>
      <c r="JBI15" s="52"/>
      <c r="JBJ15" s="52"/>
      <c r="JBK15" s="52"/>
      <c r="JBL15" s="52"/>
      <c r="JBM15" s="52"/>
      <c r="JBN15" s="52"/>
      <c r="JBO15" s="52"/>
      <c r="JBP15" s="52"/>
      <c r="JBQ15" s="52"/>
      <c r="JBR15" s="52"/>
      <c r="JBS15" s="52"/>
      <c r="JBT15" s="52"/>
      <c r="JBU15" s="52"/>
      <c r="JBV15" s="52"/>
      <c r="JBW15" s="52"/>
      <c r="JBX15" s="52"/>
      <c r="JBY15" s="52"/>
      <c r="JBZ15" s="52"/>
      <c r="JCA15" s="52"/>
      <c r="JCB15" s="52"/>
      <c r="JCC15" s="52"/>
      <c r="JCD15" s="52"/>
      <c r="JCE15" s="52"/>
      <c r="JCF15" s="52"/>
      <c r="JCG15" s="52"/>
      <c r="JCH15" s="52"/>
      <c r="JCI15" s="52"/>
      <c r="JCJ15" s="52"/>
      <c r="JCK15" s="52"/>
      <c r="JCL15" s="52"/>
      <c r="JCM15" s="52"/>
      <c r="JCN15" s="52"/>
      <c r="JCO15" s="52"/>
      <c r="JCP15" s="52"/>
      <c r="JCQ15" s="52"/>
      <c r="JCR15" s="52"/>
      <c r="JCS15" s="52"/>
      <c r="JCT15" s="52"/>
      <c r="JCU15" s="52"/>
      <c r="JCV15" s="52"/>
      <c r="JCW15" s="52"/>
      <c r="JCX15" s="52"/>
      <c r="JCY15" s="52"/>
      <c r="JCZ15" s="52"/>
      <c r="JDA15" s="52"/>
      <c r="JDB15" s="52"/>
      <c r="JDC15" s="52"/>
      <c r="JDD15" s="52"/>
      <c r="JDE15" s="52"/>
      <c r="JDF15" s="52"/>
      <c r="JDG15" s="52"/>
      <c r="JDH15" s="52"/>
      <c r="JDI15" s="52"/>
      <c r="JDJ15" s="52"/>
      <c r="JDK15" s="52"/>
      <c r="JDL15" s="52"/>
      <c r="JDM15" s="52"/>
      <c r="JDN15" s="52"/>
      <c r="JDO15" s="52"/>
      <c r="JDP15" s="52"/>
      <c r="JDQ15" s="52"/>
      <c r="JDR15" s="52"/>
      <c r="JDS15" s="52"/>
      <c r="JDT15" s="52"/>
      <c r="JDU15" s="52"/>
      <c r="JDV15" s="52"/>
      <c r="JDW15" s="52"/>
      <c r="JDX15" s="52"/>
      <c r="JDY15" s="52"/>
      <c r="JDZ15" s="52"/>
      <c r="JEA15" s="52"/>
      <c r="JEB15" s="52"/>
      <c r="JEC15" s="52"/>
      <c r="JED15" s="52"/>
      <c r="JEE15" s="52"/>
      <c r="JEF15" s="52"/>
      <c r="JEG15" s="52"/>
      <c r="JEH15" s="52"/>
      <c r="JEI15" s="52"/>
      <c r="JEJ15" s="52"/>
      <c r="JEK15" s="52"/>
      <c r="JEL15" s="52"/>
      <c r="JEM15" s="52"/>
      <c r="JEN15" s="52"/>
      <c r="JEO15" s="52"/>
      <c r="JEP15" s="52"/>
      <c r="JEQ15" s="52"/>
      <c r="JER15" s="52"/>
      <c r="JES15" s="52"/>
      <c r="JET15" s="52"/>
      <c r="JEU15" s="52"/>
      <c r="JEV15" s="52"/>
      <c r="JEW15" s="52"/>
      <c r="JEX15" s="52"/>
      <c r="JEY15" s="52"/>
      <c r="JEZ15" s="52"/>
      <c r="JFA15" s="52"/>
      <c r="JFB15" s="52"/>
      <c r="JFC15" s="52"/>
      <c r="JFD15" s="52"/>
      <c r="JFE15" s="52"/>
      <c r="JFF15" s="52"/>
      <c r="JFG15" s="52"/>
      <c r="JFH15" s="52"/>
      <c r="JFI15" s="52"/>
      <c r="JFJ15" s="52"/>
      <c r="JFK15" s="52"/>
      <c r="JFL15" s="52"/>
      <c r="JFM15" s="52"/>
      <c r="JFN15" s="52"/>
      <c r="JFO15" s="52"/>
      <c r="JFP15" s="52"/>
      <c r="JFQ15" s="52"/>
      <c r="JFR15" s="52"/>
      <c r="JFS15" s="52"/>
      <c r="JFT15" s="52"/>
      <c r="JFU15" s="52"/>
      <c r="JFV15" s="52"/>
      <c r="JFW15" s="52"/>
      <c r="JFX15" s="52"/>
      <c r="JFY15" s="52"/>
      <c r="JFZ15" s="52"/>
      <c r="JGA15" s="52"/>
      <c r="JGB15" s="52"/>
      <c r="JGC15" s="52"/>
      <c r="JGD15" s="52"/>
      <c r="JGE15" s="52"/>
      <c r="JGF15" s="52"/>
      <c r="JGG15" s="52"/>
      <c r="JGH15" s="52"/>
      <c r="JGI15" s="52"/>
      <c r="JGJ15" s="52"/>
      <c r="JGK15" s="52"/>
      <c r="JGL15" s="52"/>
      <c r="JGM15" s="52"/>
      <c r="JGN15" s="52"/>
      <c r="JGO15" s="52"/>
      <c r="JGP15" s="52"/>
      <c r="JGQ15" s="52"/>
      <c r="JGR15" s="52"/>
      <c r="JGS15" s="52"/>
      <c r="JGT15" s="52"/>
      <c r="JGU15" s="52"/>
      <c r="JGV15" s="52"/>
      <c r="JGW15" s="52"/>
      <c r="JGX15" s="52"/>
      <c r="JGY15" s="52"/>
      <c r="JGZ15" s="52"/>
      <c r="JHA15" s="52"/>
      <c r="JHB15" s="52"/>
      <c r="JHC15" s="52"/>
      <c r="JHD15" s="52"/>
      <c r="JHE15" s="52"/>
      <c r="JHF15" s="52"/>
      <c r="JHG15" s="52"/>
      <c r="JHH15" s="52"/>
      <c r="JHI15" s="52"/>
      <c r="JHJ15" s="52"/>
      <c r="JHK15" s="52"/>
      <c r="JHL15" s="52"/>
      <c r="JHM15" s="52"/>
      <c r="JHN15" s="52"/>
      <c r="JHO15" s="52"/>
      <c r="JHP15" s="52"/>
      <c r="JHQ15" s="52"/>
      <c r="JHR15" s="52"/>
      <c r="JHS15" s="52"/>
      <c r="JHT15" s="52"/>
      <c r="JHU15" s="52"/>
      <c r="JHV15" s="52"/>
      <c r="JHW15" s="52"/>
      <c r="JHX15" s="52"/>
      <c r="JHY15" s="52"/>
      <c r="JHZ15" s="52"/>
      <c r="JIA15" s="52"/>
      <c r="JIB15" s="52"/>
      <c r="JIC15" s="52"/>
      <c r="JID15" s="52"/>
      <c r="JIE15" s="52"/>
      <c r="JIF15" s="52"/>
      <c r="JIG15" s="52"/>
      <c r="JIH15" s="52"/>
      <c r="JII15" s="52"/>
      <c r="JIJ15" s="52"/>
      <c r="JIK15" s="52"/>
      <c r="JIL15" s="52"/>
      <c r="JIM15" s="52"/>
      <c r="JIN15" s="52"/>
      <c r="JIO15" s="52"/>
      <c r="JIP15" s="52"/>
      <c r="JIQ15" s="52"/>
      <c r="JIR15" s="52"/>
      <c r="JIS15" s="52"/>
      <c r="JIT15" s="52"/>
      <c r="JIU15" s="52"/>
      <c r="JIV15" s="52"/>
      <c r="JIW15" s="52"/>
      <c r="JIX15" s="52"/>
      <c r="JIY15" s="52"/>
      <c r="JIZ15" s="52"/>
      <c r="JJA15" s="52"/>
      <c r="JJB15" s="52"/>
      <c r="JJC15" s="52"/>
      <c r="JJD15" s="52"/>
      <c r="JJE15" s="52"/>
      <c r="JJF15" s="52"/>
      <c r="JJG15" s="52"/>
      <c r="JJH15" s="52"/>
      <c r="JJI15" s="52"/>
      <c r="JJJ15" s="52"/>
      <c r="JJK15" s="52"/>
      <c r="JJL15" s="52"/>
      <c r="JJM15" s="52"/>
      <c r="JJN15" s="52"/>
      <c r="JJO15" s="52"/>
      <c r="JJP15" s="52"/>
      <c r="JJQ15" s="52"/>
      <c r="JJR15" s="52"/>
      <c r="JJS15" s="52"/>
      <c r="JJT15" s="52"/>
      <c r="JJU15" s="52"/>
      <c r="JJV15" s="52"/>
      <c r="JJW15" s="52"/>
      <c r="JJX15" s="52"/>
      <c r="JJY15" s="52"/>
      <c r="JJZ15" s="52"/>
      <c r="JKA15" s="52"/>
      <c r="JKB15" s="52"/>
      <c r="JKC15" s="52"/>
      <c r="JKD15" s="52"/>
      <c r="JKE15" s="52"/>
      <c r="JKF15" s="52"/>
      <c r="JKG15" s="52"/>
      <c r="JKH15" s="52"/>
      <c r="JKI15" s="52"/>
      <c r="JKJ15" s="52"/>
      <c r="JKK15" s="52"/>
      <c r="JKL15" s="52"/>
      <c r="JKM15" s="52"/>
      <c r="JKN15" s="52"/>
      <c r="JKO15" s="52"/>
      <c r="JKP15" s="52"/>
      <c r="JKQ15" s="52"/>
      <c r="JKR15" s="52"/>
      <c r="JKS15" s="52"/>
      <c r="JKT15" s="52"/>
      <c r="JKU15" s="52"/>
      <c r="JKV15" s="52"/>
      <c r="JKW15" s="52"/>
      <c r="JKX15" s="52"/>
      <c r="JKY15" s="52"/>
      <c r="JKZ15" s="52"/>
      <c r="JLA15" s="52"/>
      <c r="JLB15" s="52"/>
      <c r="JLC15" s="52"/>
      <c r="JLD15" s="52"/>
      <c r="JLE15" s="52"/>
      <c r="JLF15" s="52"/>
      <c r="JLG15" s="52"/>
      <c r="JLH15" s="52"/>
      <c r="JLI15" s="52"/>
      <c r="JLJ15" s="52"/>
      <c r="JLK15" s="52"/>
      <c r="JLL15" s="52"/>
      <c r="JLM15" s="52"/>
      <c r="JLN15" s="52"/>
      <c r="JLO15" s="52"/>
      <c r="JLP15" s="52"/>
      <c r="JLQ15" s="52"/>
      <c r="JLR15" s="52"/>
      <c r="JLS15" s="52"/>
      <c r="JLT15" s="52"/>
      <c r="JLU15" s="52"/>
      <c r="JLV15" s="52"/>
      <c r="JLW15" s="52"/>
      <c r="JLX15" s="52"/>
      <c r="JLY15" s="52"/>
      <c r="JLZ15" s="52"/>
      <c r="JMA15" s="52"/>
      <c r="JMB15" s="52"/>
      <c r="JMC15" s="52"/>
      <c r="JMD15" s="52"/>
      <c r="JME15" s="52"/>
      <c r="JMF15" s="52"/>
      <c r="JMG15" s="52"/>
      <c r="JMH15" s="52"/>
      <c r="JMI15" s="52"/>
      <c r="JMJ15" s="52"/>
      <c r="JMK15" s="52"/>
      <c r="JML15" s="52"/>
      <c r="JMM15" s="52"/>
      <c r="JMN15" s="52"/>
      <c r="JMO15" s="52"/>
      <c r="JMP15" s="52"/>
      <c r="JMQ15" s="52"/>
      <c r="JMR15" s="52"/>
      <c r="JMS15" s="52"/>
      <c r="JMT15" s="52"/>
      <c r="JMU15" s="52"/>
      <c r="JMV15" s="52"/>
      <c r="JMW15" s="52"/>
      <c r="JMX15" s="52"/>
      <c r="JMY15" s="52"/>
      <c r="JMZ15" s="52"/>
      <c r="JNA15" s="52"/>
      <c r="JNB15" s="52"/>
      <c r="JNC15" s="52"/>
      <c r="JND15" s="52"/>
      <c r="JNE15" s="52"/>
      <c r="JNF15" s="52"/>
      <c r="JNG15" s="52"/>
      <c r="JNH15" s="52"/>
      <c r="JNI15" s="52"/>
      <c r="JNJ15" s="52"/>
      <c r="JNK15" s="52"/>
      <c r="JNL15" s="52"/>
      <c r="JNM15" s="52"/>
      <c r="JNN15" s="52"/>
      <c r="JNO15" s="52"/>
      <c r="JNP15" s="52"/>
      <c r="JNQ15" s="52"/>
      <c r="JNR15" s="52"/>
      <c r="JNS15" s="52"/>
      <c r="JNT15" s="52"/>
      <c r="JNU15" s="52"/>
      <c r="JNV15" s="52"/>
      <c r="JNW15" s="52"/>
      <c r="JNX15" s="52"/>
      <c r="JNY15" s="52"/>
      <c r="JNZ15" s="52"/>
      <c r="JOA15" s="52"/>
      <c r="JOB15" s="52"/>
      <c r="JOC15" s="52"/>
      <c r="JOD15" s="52"/>
      <c r="JOE15" s="52"/>
      <c r="JOF15" s="52"/>
      <c r="JOG15" s="52"/>
      <c r="JOH15" s="52"/>
      <c r="JOI15" s="52"/>
      <c r="JOJ15" s="52"/>
      <c r="JOK15" s="52"/>
      <c r="JOL15" s="52"/>
      <c r="JOM15" s="52"/>
      <c r="JON15" s="52"/>
      <c r="JOO15" s="52"/>
      <c r="JOP15" s="52"/>
      <c r="JOQ15" s="52"/>
      <c r="JOR15" s="52"/>
      <c r="JOS15" s="52"/>
      <c r="JOT15" s="52"/>
      <c r="JOU15" s="52"/>
      <c r="JOV15" s="52"/>
      <c r="JOW15" s="52"/>
      <c r="JOX15" s="52"/>
      <c r="JOY15" s="52"/>
      <c r="JOZ15" s="52"/>
      <c r="JPA15" s="52"/>
      <c r="JPB15" s="52"/>
      <c r="JPC15" s="52"/>
      <c r="JPD15" s="52"/>
      <c r="JPE15" s="52"/>
      <c r="JPF15" s="52"/>
      <c r="JPG15" s="52"/>
      <c r="JPH15" s="52"/>
      <c r="JPI15" s="52"/>
      <c r="JPJ15" s="52"/>
      <c r="JPK15" s="52"/>
      <c r="JPL15" s="52"/>
      <c r="JPM15" s="52"/>
      <c r="JPN15" s="52"/>
      <c r="JPO15" s="52"/>
      <c r="JPP15" s="52"/>
      <c r="JPQ15" s="52"/>
      <c r="JPR15" s="52"/>
      <c r="JPS15" s="52"/>
      <c r="JPT15" s="52"/>
      <c r="JPU15" s="52"/>
      <c r="JPV15" s="52"/>
      <c r="JPW15" s="52"/>
      <c r="JPX15" s="52"/>
      <c r="JPY15" s="52"/>
      <c r="JPZ15" s="52"/>
      <c r="JQA15" s="52"/>
      <c r="JQB15" s="52"/>
      <c r="JQC15" s="52"/>
      <c r="JQD15" s="52"/>
      <c r="JQE15" s="52"/>
      <c r="JQF15" s="52"/>
      <c r="JQG15" s="52"/>
      <c r="JQH15" s="52"/>
      <c r="JQI15" s="52"/>
      <c r="JQJ15" s="52"/>
      <c r="JQK15" s="52"/>
      <c r="JQL15" s="52"/>
      <c r="JQM15" s="52"/>
      <c r="JQN15" s="52"/>
      <c r="JQO15" s="52"/>
      <c r="JQP15" s="52"/>
      <c r="JQQ15" s="52"/>
      <c r="JQR15" s="52"/>
      <c r="JQS15" s="52"/>
      <c r="JQT15" s="52"/>
      <c r="JQU15" s="52"/>
      <c r="JQV15" s="52"/>
      <c r="JQW15" s="52"/>
      <c r="JQX15" s="52"/>
      <c r="JQY15" s="52"/>
      <c r="JQZ15" s="52"/>
      <c r="JRA15" s="52"/>
      <c r="JRB15" s="52"/>
      <c r="JRC15" s="52"/>
      <c r="JRD15" s="52"/>
      <c r="JRE15" s="52"/>
      <c r="JRF15" s="52"/>
      <c r="JRG15" s="52"/>
      <c r="JRH15" s="52"/>
      <c r="JRI15" s="52"/>
      <c r="JRJ15" s="52"/>
      <c r="JRK15" s="52"/>
      <c r="JRL15" s="52"/>
      <c r="JRM15" s="52"/>
      <c r="JRN15" s="52"/>
      <c r="JRO15" s="52"/>
      <c r="JRP15" s="52"/>
      <c r="JRQ15" s="52"/>
      <c r="JRR15" s="52"/>
      <c r="JRS15" s="52"/>
      <c r="JRT15" s="52"/>
      <c r="JRU15" s="52"/>
      <c r="JRV15" s="52"/>
      <c r="JRW15" s="52"/>
      <c r="JRX15" s="52"/>
      <c r="JRY15" s="52"/>
      <c r="JRZ15" s="52"/>
      <c r="JSA15" s="52"/>
      <c r="JSB15" s="52"/>
      <c r="JSC15" s="52"/>
      <c r="JSD15" s="52"/>
      <c r="JSE15" s="52"/>
      <c r="JSF15" s="52"/>
      <c r="JSG15" s="52"/>
      <c r="JSH15" s="52"/>
      <c r="JSI15" s="52"/>
      <c r="JSJ15" s="52"/>
      <c r="JSK15" s="52"/>
      <c r="JSL15" s="52"/>
      <c r="JSM15" s="52"/>
      <c r="JSN15" s="52"/>
      <c r="JSO15" s="52"/>
      <c r="JSP15" s="52"/>
      <c r="JSQ15" s="52"/>
      <c r="JSR15" s="52"/>
      <c r="JSS15" s="52"/>
      <c r="JST15" s="52"/>
      <c r="JSU15" s="52"/>
      <c r="JSV15" s="52"/>
      <c r="JSW15" s="52"/>
      <c r="JSX15" s="52"/>
      <c r="JSY15" s="52"/>
      <c r="JSZ15" s="52"/>
      <c r="JTA15" s="52"/>
      <c r="JTB15" s="52"/>
      <c r="JTC15" s="52"/>
      <c r="JTD15" s="52"/>
      <c r="JTE15" s="52"/>
      <c r="JTF15" s="52"/>
      <c r="JTG15" s="52"/>
      <c r="JTH15" s="52"/>
      <c r="JTI15" s="52"/>
      <c r="JTJ15" s="52"/>
      <c r="JTK15" s="52"/>
      <c r="JTL15" s="52"/>
      <c r="JTM15" s="52"/>
      <c r="JTN15" s="52"/>
      <c r="JTO15" s="52"/>
      <c r="JTP15" s="52"/>
      <c r="JTQ15" s="52"/>
      <c r="JTR15" s="52"/>
      <c r="JTS15" s="52"/>
      <c r="JTT15" s="52"/>
      <c r="JTU15" s="52"/>
      <c r="JTV15" s="52"/>
      <c r="JTW15" s="52"/>
      <c r="JTX15" s="52"/>
      <c r="JTY15" s="52"/>
      <c r="JTZ15" s="52"/>
      <c r="JUA15" s="52"/>
      <c r="JUB15" s="52"/>
      <c r="JUC15" s="52"/>
      <c r="JUD15" s="52"/>
      <c r="JUE15" s="52"/>
      <c r="JUF15" s="52"/>
      <c r="JUG15" s="52"/>
      <c r="JUH15" s="52"/>
      <c r="JUI15" s="52"/>
      <c r="JUJ15" s="52"/>
      <c r="JUK15" s="52"/>
      <c r="JUL15" s="52"/>
      <c r="JUM15" s="52"/>
      <c r="JUN15" s="52"/>
      <c r="JUO15" s="52"/>
      <c r="JUP15" s="52"/>
      <c r="JUQ15" s="52"/>
      <c r="JUR15" s="52"/>
      <c r="JUS15" s="52"/>
      <c r="JUT15" s="52"/>
      <c r="JUU15" s="52"/>
      <c r="JUV15" s="52"/>
      <c r="JUW15" s="52"/>
      <c r="JUX15" s="52"/>
      <c r="JUY15" s="52"/>
      <c r="JUZ15" s="52"/>
      <c r="JVA15" s="52"/>
      <c r="JVB15" s="52"/>
      <c r="JVC15" s="52"/>
      <c r="JVD15" s="52"/>
      <c r="JVE15" s="52"/>
      <c r="JVF15" s="52"/>
      <c r="JVG15" s="52"/>
      <c r="JVH15" s="52"/>
      <c r="JVI15" s="52"/>
      <c r="JVJ15" s="52"/>
      <c r="JVK15" s="52"/>
      <c r="JVL15" s="52"/>
      <c r="JVM15" s="52"/>
      <c r="JVN15" s="52"/>
      <c r="JVO15" s="52"/>
      <c r="JVP15" s="52"/>
      <c r="JVQ15" s="52"/>
      <c r="JVR15" s="52"/>
      <c r="JVS15" s="52"/>
      <c r="JVT15" s="52"/>
      <c r="JVU15" s="52"/>
      <c r="JVV15" s="52"/>
      <c r="JVW15" s="52"/>
      <c r="JVX15" s="52"/>
      <c r="JVY15" s="52"/>
      <c r="JVZ15" s="52"/>
      <c r="JWA15" s="52"/>
      <c r="JWB15" s="52"/>
      <c r="JWC15" s="52"/>
      <c r="JWD15" s="52"/>
      <c r="JWE15" s="52"/>
      <c r="JWF15" s="52"/>
      <c r="JWG15" s="52"/>
      <c r="JWH15" s="52"/>
      <c r="JWI15" s="52"/>
      <c r="JWJ15" s="52"/>
      <c r="JWK15" s="52"/>
      <c r="JWL15" s="52"/>
      <c r="JWM15" s="52"/>
      <c r="JWN15" s="52"/>
      <c r="JWO15" s="52"/>
      <c r="JWP15" s="52"/>
      <c r="JWQ15" s="52"/>
      <c r="JWR15" s="52"/>
      <c r="JWS15" s="52"/>
      <c r="JWT15" s="52"/>
      <c r="JWU15" s="52"/>
      <c r="JWV15" s="52"/>
      <c r="JWW15" s="52"/>
      <c r="JWX15" s="52"/>
      <c r="JWY15" s="52"/>
      <c r="JWZ15" s="52"/>
      <c r="JXA15" s="52"/>
      <c r="JXB15" s="52"/>
      <c r="JXC15" s="52"/>
      <c r="JXD15" s="52"/>
      <c r="JXE15" s="52"/>
      <c r="JXF15" s="52"/>
      <c r="JXG15" s="52"/>
      <c r="JXH15" s="52"/>
      <c r="JXI15" s="52"/>
      <c r="JXJ15" s="52"/>
      <c r="JXK15" s="52"/>
      <c r="JXL15" s="52"/>
      <c r="JXM15" s="52"/>
      <c r="JXN15" s="52"/>
      <c r="JXO15" s="52"/>
      <c r="JXP15" s="52"/>
      <c r="JXQ15" s="52"/>
      <c r="JXR15" s="52"/>
      <c r="JXS15" s="52"/>
      <c r="JXT15" s="52"/>
      <c r="JXU15" s="52"/>
      <c r="JXV15" s="52"/>
      <c r="JXW15" s="52"/>
      <c r="JXX15" s="52"/>
      <c r="JXY15" s="52"/>
      <c r="JXZ15" s="52"/>
      <c r="JYA15" s="52"/>
      <c r="JYB15" s="52"/>
      <c r="JYC15" s="52"/>
      <c r="JYD15" s="52"/>
      <c r="JYE15" s="52"/>
      <c r="JYF15" s="52"/>
      <c r="JYG15" s="52"/>
      <c r="JYH15" s="52"/>
      <c r="JYI15" s="52"/>
      <c r="JYJ15" s="52"/>
      <c r="JYK15" s="52"/>
      <c r="JYL15" s="52"/>
      <c r="JYM15" s="52"/>
      <c r="JYN15" s="52"/>
      <c r="JYO15" s="52"/>
      <c r="JYP15" s="52"/>
      <c r="JYQ15" s="52"/>
      <c r="JYR15" s="52"/>
      <c r="JYS15" s="52"/>
      <c r="JYT15" s="52"/>
      <c r="JYU15" s="52"/>
      <c r="JYV15" s="52"/>
      <c r="JYW15" s="52"/>
      <c r="JYX15" s="52"/>
      <c r="JYY15" s="52"/>
      <c r="JYZ15" s="52"/>
      <c r="JZA15" s="52"/>
      <c r="JZB15" s="52"/>
      <c r="JZC15" s="52"/>
      <c r="JZD15" s="52"/>
      <c r="JZE15" s="52"/>
      <c r="JZF15" s="52"/>
      <c r="JZG15" s="52"/>
      <c r="JZH15" s="52"/>
      <c r="JZI15" s="52"/>
      <c r="JZJ15" s="52"/>
      <c r="JZK15" s="52"/>
      <c r="JZL15" s="52"/>
      <c r="JZM15" s="52"/>
      <c r="JZN15" s="52"/>
      <c r="JZO15" s="52"/>
      <c r="JZP15" s="52"/>
      <c r="JZQ15" s="52"/>
      <c r="JZR15" s="52"/>
      <c r="JZS15" s="52"/>
      <c r="JZT15" s="52"/>
      <c r="JZU15" s="52"/>
      <c r="JZV15" s="52"/>
      <c r="JZW15" s="52"/>
      <c r="JZX15" s="52"/>
      <c r="JZY15" s="52"/>
      <c r="JZZ15" s="52"/>
      <c r="KAA15" s="52"/>
      <c r="KAB15" s="52"/>
      <c r="KAC15" s="52"/>
      <c r="KAD15" s="52"/>
      <c r="KAE15" s="52"/>
      <c r="KAF15" s="52"/>
      <c r="KAG15" s="52"/>
      <c r="KAH15" s="52"/>
      <c r="KAI15" s="52"/>
      <c r="KAJ15" s="52"/>
      <c r="KAK15" s="52"/>
      <c r="KAL15" s="52"/>
      <c r="KAM15" s="52"/>
      <c r="KAN15" s="52"/>
      <c r="KAO15" s="52"/>
      <c r="KAP15" s="52"/>
      <c r="KAQ15" s="52"/>
      <c r="KAR15" s="52"/>
      <c r="KAS15" s="52"/>
      <c r="KAT15" s="52"/>
      <c r="KAU15" s="52"/>
      <c r="KAV15" s="52"/>
      <c r="KAW15" s="52"/>
      <c r="KAX15" s="52"/>
      <c r="KAY15" s="52"/>
      <c r="KAZ15" s="52"/>
      <c r="KBA15" s="52"/>
      <c r="KBB15" s="52"/>
      <c r="KBC15" s="52"/>
      <c r="KBD15" s="52"/>
      <c r="KBE15" s="52"/>
      <c r="KBF15" s="52"/>
      <c r="KBG15" s="52"/>
      <c r="KBH15" s="52"/>
      <c r="KBI15" s="52"/>
      <c r="KBJ15" s="52"/>
      <c r="KBK15" s="52"/>
      <c r="KBL15" s="52"/>
      <c r="KBM15" s="52"/>
      <c r="KBN15" s="52"/>
      <c r="KBO15" s="52"/>
      <c r="KBP15" s="52"/>
      <c r="KBQ15" s="52"/>
      <c r="KBR15" s="52"/>
      <c r="KBS15" s="52"/>
      <c r="KBT15" s="52"/>
      <c r="KBU15" s="52"/>
      <c r="KBV15" s="52"/>
      <c r="KBW15" s="52"/>
      <c r="KBX15" s="52"/>
      <c r="KBY15" s="52"/>
      <c r="KBZ15" s="52"/>
      <c r="KCA15" s="52"/>
      <c r="KCB15" s="52"/>
      <c r="KCC15" s="52"/>
      <c r="KCD15" s="52"/>
      <c r="KCE15" s="52"/>
      <c r="KCF15" s="52"/>
      <c r="KCG15" s="52"/>
      <c r="KCH15" s="52"/>
      <c r="KCI15" s="52"/>
      <c r="KCJ15" s="52"/>
      <c r="KCK15" s="52"/>
      <c r="KCL15" s="52"/>
      <c r="KCM15" s="52"/>
      <c r="KCN15" s="52"/>
      <c r="KCO15" s="52"/>
      <c r="KCP15" s="52"/>
      <c r="KCQ15" s="52"/>
      <c r="KCR15" s="52"/>
      <c r="KCS15" s="52"/>
      <c r="KCT15" s="52"/>
      <c r="KCU15" s="52"/>
      <c r="KCV15" s="52"/>
      <c r="KCW15" s="52"/>
      <c r="KCX15" s="52"/>
      <c r="KCY15" s="52"/>
      <c r="KCZ15" s="52"/>
      <c r="KDA15" s="52"/>
      <c r="KDB15" s="52"/>
      <c r="KDC15" s="52"/>
      <c r="KDD15" s="52"/>
      <c r="KDE15" s="52"/>
      <c r="KDF15" s="52"/>
      <c r="KDG15" s="52"/>
      <c r="KDH15" s="52"/>
      <c r="KDI15" s="52"/>
      <c r="KDJ15" s="52"/>
      <c r="KDK15" s="52"/>
      <c r="KDL15" s="52"/>
      <c r="KDM15" s="52"/>
      <c r="KDN15" s="52"/>
      <c r="KDO15" s="52"/>
      <c r="KDP15" s="52"/>
      <c r="KDQ15" s="52"/>
      <c r="KDR15" s="52"/>
      <c r="KDS15" s="52"/>
      <c r="KDT15" s="52"/>
      <c r="KDU15" s="52"/>
      <c r="KDV15" s="52"/>
      <c r="KDW15" s="52"/>
      <c r="KDX15" s="52"/>
      <c r="KDY15" s="52"/>
      <c r="KDZ15" s="52"/>
      <c r="KEA15" s="52"/>
      <c r="KEB15" s="52"/>
      <c r="KEC15" s="52"/>
      <c r="KED15" s="52"/>
      <c r="KEE15" s="52"/>
      <c r="KEF15" s="52"/>
      <c r="KEG15" s="52"/>
      <c r="KEH15" s="52"/>
      <c r="KEI15" s="52"/>
      <c r="KEJ15" s="52"/>
      <c r="KEK15" s="52"/>
      <c r="KEL15" s="52"/>
      <c r="KEM15" s="52"/>
      <c r="KEN15" s="52"/>
      <c r="KEO15" s="52"/>
      <c r="KEP15" s="52"/>
      <c r="KEQ15" s="52"/>
      <c r="KER15" s="52"/>
      <c r="KES15" s="52"/>
      <c r="KET15" s="52"/>
      <c r="KEU15" s="52"/>
      <c r="KEV15" s="52"/>
      <c r="KEW15" s="52"/>
      <c r="KEX15" s="52"/>
      <c r="KEY15" s="52"/>
      <c r="KEZ15" s="52"/>
      <c r="KFA15" s="52"/>
      <c r="KFB15" s="52"/>
      <c r="KFC15" s="52"/>
      <c r="KFD15" s="52"/>
      <c r="KFE15" s="52"/>
      <c r="KFF15" s="52"/>
      <c r="KFG15" s="52"/>
      <c r="KFH15" s="52"/>
      <c r="KFI15" s="52"/>
      <c r="KFJ15" s="52"/>
      <c r="KFK15" s="52"/>
      <c r="KFL15" s="52"/>
      <c r="KFM15" s="52"/>
      <c r="KFN15" s="52"/>
      <c r="KFO15" s="52"/>
      <c r="KFP15" s="52"/>
      <c r="KFQ15" s="52"/>
      <c r="KFR15" s="52"/>
      <c r="KFS15" s="52"/>
      <c r="KFT15" s="52"/>
      <c r="KFU15" s="52"/>
      <c r="KFV15" s="52"/>
      <c r="KFW15" s="52"/>
      <c r="KFX15" s="52"/>
      <c r="KFY15" s="52"/>
      <c r="KFZ15" s="52"/>
      <c r="KGA15" s="52"/>
      <c r="KGB15" s="52"/>
      <c r="KGC15" s="52"/>
      <c r="KGD15" s="52"/>
      <c r="KGE15" s="52"/>
      <c r="KGF15" s="52"/>
      <c r="KGG15" s="52"/>
      <c r="KGH15" s="52"/>
      <c r="KGI15" s="52"/>
      <c r="KGJ15" s="52"/>
      <c r="KGK15" s="52"/>
      <c r="KGL15" s="52"/>
      <c r="KGM15" s="52"/>
      <c r="KGN15" s="52"/>
      <c r="KGO15" s="52"/>
      <c r="KGP15" s="52"/>
      <c r="KGQ15" s="52"/>
      <c r="KGR15" s="52"/>
      <c r="KGS15" s="52"/>
      <c r="KGT15" s="52"/>
      <c r="KGU15" s="52"/>
      <c r="KGV15" s="52"/>
      <c r="KGW15" s="52"/>
      <c r="KGX15" s="52"/>
      <c r="KGY15" s="52"/>
      <c r="KGZ15" s="52"/>
      <c r="KHA15" s="52"/>
      <c r="KHB15" s="52"/>
      <c r="KHC15" s="52"/>
      <c r="KHD15" s="52"/>
      <c r="KHE15" s="52"/>
      <c r="KHF15" s="52"/>
      <c r="KHG15" s="52"/>
      <c r="KHH15" s="52"/>
      <c r="KHI15" s="52"/>
      <c r="KHJ15" s="52"/>
      <c r="KHK15" s="52"/>
      <c r="KHL15" s="52"/>
      <c r="KHM15" s="52"/>
      <c r="KHN15" s="52"/>
      <c r="KHO15" s="52"/>
      <c r="KHP15" s="52"/>
      <c r="KHQ15" s="52"/>
      <c r="KHR15" s="52"/>
      <c r="KHS15" s="52"/>
      <c r="KHT15" s="52"/>
      <c r="KHU15" s="52"/>
      <c r="KHV15" s="52"/>
      <c r="KHW15" s="52"/>
      <c r="KHX15" s="52"/>
      <c r="KHY15" s="52"/>
      <c r="KHZ15" s="52"/>
      <c r="KIA15" s="52"/>
      <c r="KIB15" s="52"/>
      <c r="KIC15" s="52"/>
      <c r="KID15" s="52"/>
      <c r="KIE15" s="52"/>
      <c r="KIF15" s="52"/>
      <c r="KIG15" s="52"/>
      <c r="KIH15" s="52"/>
      <c r="KII15" s="52"/>
      <c r="KIJ15" s="52"/>
      <c r="KIK15" s="52"/>
      <c r="KIL15" s="52"/>
      <c r="KIM15" s="52"/>
      <c r="KIN15" s="52"/>
      <c r="KIO15" s="52"/>
      <c r="KIP15" s="52"/>
      <c r="KIQ15" s="52"/>
      <c r="KIR15" s="52"/>
      <c r="KIS15" s="52"/>
      <c r="KIT15" s="52"/>
      <c r="KIU15" s="52"/>
      <c r="KIV15" s="52"/>
      <c r="KIW15" s="52"/>
      <c r="KIX15" s="52"/>
      <c r="KIY15" s="52"/>
      <c r="KIZ15" s="52"/>
      <c r="KJA15" s="52"/>
      <c r="KJB15" s="52"/>
      <c r="KJC15" s="52"/>
      <c r="KJD15" s="52"/>
      <c r="KJE15" s="52"/>
      <c r="KJF15" s="52"/>
      <c r="KJG15" s="52"/>
      <c r="KJH15" s="52"/>
      <c r="KJI15" s="52"/>
      <c r="KJJ15" s="52"/>
      <c r="KJK15" s="52"/>
      <c r="KJL15" s="52"/>
      <c r="KJM15" s="52"/>
      <c r="KJN15" s="52"/>
      <c r="KJO15" s="52"/>
      <c r="KJP15" s="52"/>
      <c r="KJQ15" s="52"/>
      <c r="KJR15" s="52"/>
      <c r="KJS15" s="52"/>
      <c r="KJT15" s="52"/>
      <c r="KJU15" s="52"/>
      <c r="KJV15" s="52"/>
      <c r="KJW15" s="52"/>
      <c r="KJX15" s="52"/>
      <c r="KJY15" s="52"/>
      <c r="KJZ15" s="52"/>
      <c r="KKA15" s="52"/>
      <c r="KKB15" s="52"/>
      <c r="KKC15" s="52"/>
      <c r="KKD15" s="52"/>
      <c r="KKE15" s="52"/>
      <c r="KKF15" s="52"/>
      <c r="KKG15" s="52"/>
      <c r="KKH15" s="52"/>
      <c r="KKI15" s="52"/>
      <c r="KKJ15" s="52"/>
      <c r="KKK15" s="52"/>
      <c r="KKL15" s="52"/>
      <c r="KKM15" s="52"/>
      <c r="KKN15" s="52"/>
      <c r="KKO15" s="52"/>
      <c r="KKP15" s="52"/>
      <c r="KKQ15" s="52"/>
      <c r="KKR15" s="52"/>
      <c r="KKS15" s="52"/>
      <c r="KKT15" s="52"/>
      <c r="KKU15" s="52"/>
      <c r="KKV15" s="52"/>
      <c r="KKW15" s="52"/>
      <c r="KKX15" s="52"/>
      <c r="KKY15" s="52"/>
      <c r="KKZ15" s="52"/>
      <c r="KLA15" s="52"/>
      <c r="KLB15" s="52"/>
      <c r="KLC15" s="52"/>
      <c r="KLD15" s="52"/>
      <c r="KLE15" s="52"/>
      <c r="KLF15" s="52"/>
      <c r="KLG15" s="52"/>
      <c r="KLH15" s="52"/>
      <c r="KLI15" s="52"/>
      <c r="KLJ15" s="52"/>
      <c r="KLK15" s="52"/>
      <c r="KLL15" s="52"/>
      <c r="KLM15" s="52"/>
      <c r="KLN15" s="52"/>
      <c r="KLO15" s="52"/>
      <c r="KLP15" s="52"/>
      <c r="KLQ15" s="52"/>
      <c r="KLR15" s="52"/>
      <c r="KLS15" s="52"/>
      <c r="KLT15" s="52"/>
      <c r="KLU15" s="52"/>
      <c r="KLV15" s="52"/>
      <c r="KLW15" s="52"/>
      <c r="KLX15" s="52"/>
      <c r="KLY15" s="52"/>
      <c r="KLZ15" s="52"/>
      <c r="KMA15" s="52"/>
      <c r="KMB15" s="52"/>
      <c r="KMC15" s="52"/>
      <c r="KMD15" s="52"/>
      <c r="KME15" s="52"/>
      <c r="KMF15" s="52"/>
      <c r="KMG15" s="52"/>
      <c r="KMH15" s="52"/>
      <c r="KMI15" s="52"/>
      <c r="KMJ15" s="52"/>
      <c r="KMK15" s="52"/>
      <c r="KML15" s="52"/>
      <c r="KMM15" s="52"/>
      <c r="KMN15" s="52"/>
      <c r="KMO15" s="52"/>
      <c r="KMP15" s="52"/>
      <c r="KMQ15" s="52"/>
      <c r="KMR15" s="52"/>
      <c r="KMS15" s="52"/>
      <c r="KMT15" s="52"/>
      <c r="KMU15" s="52"/>
      <c r="KMV15" s="52"/>
      <c r="KMW15" s="52"/>
      <c r="KMX15" s="52"/>
      <c r="KMY15" s="52"/>
      <c r="KMZ15" s="52"/>
      <c r="KNA15" s="52"/>
      <c r="KNB15" s="52"/>
      <c r="KNC15" s="52"/>
      <c r="KND15" s="52"/>
      <c r="KNE15" s="52"/>
      <c r="KNF15" s="52"/>
      <c r="KNG15" s="52"/>
      <c r="KNH15" s="52"/>
      <c r="KNI15" s="52"/>
      <c r="KNJ15" s="52"/>
      <c r="KNK15" s="52"/>
      <c r="KNL15" s="52"/>
      <c r="KNM15" s="52"/>
      <c r="KNN15" s="52"/>
      <c r="KNO15" s="52"/>
      <c r="KNP15" s="52"/>
      <c r="KNQ15" s="52"/>
      <c r="KNR15" s="52"/>
      <c r="KNS15" s="52"/>
      <c r="KNT15" s="52"/>
      <c r="KNU15" s="52"/>
      <c r="KNV15" s="52"/>
      <c r="KNW15" s="52"/>
      <c r="KNX15" s="52"/>
      <c r="KNY15" s="52"/>
      <c r="KNZ15" s="52"/>
      <c r="KOA15" s="52"/>
      <c r="KOB15" s="52"/>
      <c r="KOC15" s="52"/>
      <c r="KOD15" s="52"/>
      <c r="KOE15" s="52"/>
      <c r="KOF15" s="52"/>
      <c r="KOG15" s="52"/>
      <c r="KOH15" s="52"/>
      <c r="KOI15" s="52"/>
      <c r="KOJ15" s="52"/>
      <c r="KOK15" s="52"/>
      <c r="KOL15" s="52"/>
      <c r="KOM15" s="52"/>
      <c r="KON15" s="52"/>
      <c r="KOO15" s="52"/>
      <c r="KOP15" s="52"/>
      <c r="KOQ15" s="52"/>
      <c r="KOR15" s="52"/>
      <c r="KOS15" s="52"/>
      <c r="KOT15" s="52"/>
      <c r="KOU15" s="52"/>
      <c r="KOV15" s="52"/>
      <c r="KOW15" s="52"/>
      <c r="KOX15" s="52"/>
      <c r="KOY15" s="52"/>
      <c r="KOZ15" s="52"/>
      <c r="KPA15" s="52"/>
      <c r="KPB15" s="52"/>
      <c r="KPC15" s="52"/>
      <c r="KPD15" s="52"/>
      <c r="KPE15" s="52"/>
      <c r="KPF15" s="52"/>
      <c r="KPG15" s="52"/>
      <c r="KPH15" s="52"/>
      <c r="KPI15" s="52"/>
      <c r="KPJ15" s="52"/>
      <c r="KPK15" s="52"/>
      <c r="KPL15" s="52"/>
      <c r="KPM15" s="52"/>
      <c r="KPN15" s="52"/>
      <c r="KPO15" s="52"/>
      <c r="KPP15" s="52"/>
      <c r="KPQ15" s="52"/>
      <c r="KPR15" s="52"/>
      <c r="KPS15" s="52"/>
      <c r="KPT15" s="52"/>
      <c r="KPU15" s="52"/>
      <c r="KPV15" s="52"/>
      <c r="KPW15" s="52"/>
      <c r="KPX15" s="52"/>
      <c r="KPY15" s="52"/>
      <c r="KPZ15" s="52"/>
      <c r="KQA15" s="52"/>
      <c r="KQB15" s="52"/>
      <c r="KQC15" s="52"/>
      <c r="KQD15" s="52"/>
      <c r="KQE15" s="52"/>
      <c r="KQF15" s="52"/>
      <c r="KQG15" s="52"/>
      <c r="KQH15" s="52"/>
      <c r="KQI15" s="52"/>
      <c r="KQJ15" s="52"/>
      <c r="KQK15" s="52"/>
      <c r="KQL15" s="52"/>
      <c r="KQM15" s="52"/>
      <c r="KQN15" s="52"/>
      <c r="KQO15" s="52"/>
      <c r="KQP15" s="52"/>
      <c r="KQQ15" s="52"/>
      <c r="KQR15" s="52"/>
      <c r="KQS15" s="52"/>
      <c r="KQT15" s="52"/>
      <c r="KQU15" s="52"/>
      <c r="KQV15" s="52"/>
      <c r="KQW15" s="52"/>
      <c r="KQX15" s="52"/>
      <c r="KQY15" s="52"/>
      <c r="KQZ15" s="52"/>
      <c r="KRA15" s="52"/>
      <c r="KRB15" s="52"/>
      <c r="KRC15" s="52"/>
      <c r="KRD15" s="52"/>
      <c r="KRE15" s="52"/>
      <c r="KRF15" s="52"/>
      <c r="KRG15" s="52"/>
      <c r="KRH15" s="52"/>
      <c r="KRI15" s="52"/>
      <c r="KRJ15" s="52"/>
      <c r="KRK15" s="52"/>
      <c r="KRL15" s="52"/>
      <c r="KRM15" s="52"/>
      <c r="KRN15" s="52"/>
      <c r="KRO15" s="52"/>
      <c r="KRP15" s="52"/>
      <c r="KRQ15" s="52"/>
      <c r="KRR15" s="52"/>
      <c r="KRS15" s="52"/>
      <c r="KRT15" s="52"/>
      <c r="KRU15" s="52"/>
      <c r="KRV15" s="52"/>
      <c r="KRW15" s="52"/>
      <c r="KRX15" s="52"/>
      <c r="KRY15" s="52"/>
      <c r="KRZ15" s="52"/>
      <c r="KSA15" s="52"/>
      <c r="KSB15" s="52"/>
      <c r="KSC15" s="52"/>
      <c r="KSD15" s="52"/>
      <c r="KSE15" s="52"/>
      <c r="KSF15" s="52"/>
      <c r="KSG15" s="52"/>
      <c r="KSH15" s="52"/>
      <c r="KSI15" s="52"/>
      <c r="KSJ15" s="52"/>
      <c r="KSK15" s="52"/>
      <c r="KSL15" s="52"/>
      <c r="KSM15" s="52"/>
      <c r="KSN15" s="52"/>
      <c r="KSO15" s="52"/>
      <c r="KSP15" s="52"/>
      <c r="KSQ15" s="52"/>
      <c r="KSR15" s="52"/>
      <c r="KSS15" s="52"/>
      <c r="KST15" s="52"/>
      <c r="KSU15" s="52"/>
      <c r="KSV15" s="52"/>
      <c r="KSW15" s="52"/>
      <c r="KSX15" s="52"/>
      <c r="KSY15" s="52"/>
      <c r="KSZ15" s="52"/>
      <c r="KTA15" s="52"/>
      <c r="KTB15" s="52"/>
      <c r="KTC15" s="52"/>
      <c r="KTD15" s="52"/>
      <c r="KTE15" s="52"/>
      <c r="KTF15" s="52"/>
      <c r="KTG15" s="52"/>
      <c r="KTH15" s="52"/>
      <c r="KTI15" s="52"/>
      <c r="KTJ15" s="52"/>
      <c r="KTK15" s="52"/>
      <c r="KTL15" s="52"/>
      <c r="KTM15" s="52"/>
      <c r="KTN15" s="52"/>
      <c r="KTO15" s="52"/>
      <c r="KTP15" s="52"/>
      <c r="KTQ15" s="52"/>
      <c r="KTR15" s="52"/>
      <c r="KTS15" s="52"/>
      <c r="KTT15" s="52"/>
      <c r="KTU15" s="52"/>
      <c r="KTV15" s="52"/>
      <c r="KTW15" s="52"/>
      <c r="KTX15" s="52"/>
      <c r="KTY15" s="52"/>
      <c r="KTZ15" s="52"/>
      <c r="KUA15" s="52"/>
      <c r="KUB15" s="52"/>
      <c r="KUC15" s="52"/>
      <c r="KUD15" s="52"/>
      <c r="KUE15" s="52"/>
      <c r="KUF15" s="52"/>
      <c r="KUG15" s="52"/>
      <c r="KUH15" s="52"/>
      <c r="KUI15" s="52"/>
      <c r="KUJ15" s="52"/>
      <c r="KUK15" s="52"/>
      <c r="KUL15" s="52"/>
      <c r="KUM15" s="52"/>
      <c r="KUN15" s="52"/>
      <c r="KUO15" s="52"/>
      <c r="KUP15" s="52"/>
      <c r="KUQ15" s="52"/>
      <c r="KUR15" s="52"/>
      <c r="KUS15" s="52"/>
      <c r="KUT15" s="52"/>
      <c r="KUU15" s="52"/>
      <c r="KUV15" s="52"/>
      <c r="KUW15" s="52"/>
      <c r="KUX15" s="52"/>
      <c r="KUY15" s="52"/>
      <c r="KUZ15" s="52"/>
      <c r="KVA15" s="52"/>
      <c r="KVB15" s="52"/>
      <c r="KVC15" s="52"/>
      <c r="KVD15" s="52"/>
      <c r="KVE15" s="52"/>
      <c r="KVF15" s="52"/>
      <c r="KVG15" s="52"/>
      <c r="KVH15" s="52"/>
      <c r="KVI15" s="52"/>
      <c r="KVJ15" s="52"/>
      <c r="KVK15" s="52"/>
      <c r="KVL15" s="52"/>
      <c r="KVM15" s="52"/>
      <c r="KVN15" s="52"/>
      <c r="KVO15" s="52"/>
      <c r="KVP15" s="52"/>
      <c r="KVQ15" s="52"/>
      <c r="KVR15" s="52"/>
      <c r="KVS15" s="52"/>
      <c r="KVT15" s="52"/>
      <c r="KVU15" s="52"/>
      <c r="KVV15" s="52"/>
      <c r="KVW15" s="52"/>
      <c r="KVX15" s="52"/>
      <c r="KVY15" s="52"/>
      <c r="KVZ15" s="52"/>
      <c r="KWA15" s="52"/>
      <c r="KWB15" s="52"/>
      <c r="KWC15" s="52"/>
      <c r="KWD15" s="52"/>
      <c r="KWE15" s="52"/>
      <c r="KWF15" s="52"/>
      <c r="KWG15" s="52"/>
      <c r="KWH15" s="52"/>
      <c r="KWI15" s="52"/>
      <c r="KWJ15" s="52"/>
      <c r="KWK15" s="52"/>
      <c r="KWL15" s="52"/>
      <c r="KWM15" s="52"/>
      <c r="KWN15" s="52"/>
      <c r="KWO15" s="52"/>
      <c r="KWP15" s="52"/>
      <c r="KWQ15" s="52"/>
      <c r="KWR15" s="52"/>
      <c r="KWS15" s="52"/>
      <c r="KWT15" s="52"/>
      <c r="KWU15" s="52"/>
      <c r="KWV15" s="52"/>
      <c r="KWW15" s="52"/>
      <c r="KWX15" s="52"/>
      <c r="KWY15" s="52"/>
      <c r="KWZ15" s="52"/>
      <c r="KXA15" s="52"/>
      <c r="KXB15" s="52"/>
      <c r="KXC15" s="52"/>
      <c r="KXD15" s="52"/>
      <c r="KXE15" s="52"/>
      <c r="KXF15" s="52"/>
      <c r="KXG15" s="52"/>
      <c r="KXH15" s="52"/>
      <c r="KXI15" s="52"/>
      <c r="KXJ15" s="52"/>
      <c r="KXK15" s="52"/>
      <c r="KXL15" s="52"/>
      <c r="KXM15" s="52"/>
      <c r="KXN15" s="52"/>
      <c r="KXO15" s="52"/>
      <c r="KXP15" s="52"/>
      <c r="KXQ15" s="52"/>
      <c r="KXR15" s="52"/>
      <c r="KXS15" s="52"/>
      <c r="KXT15" s="52"/>
      <c r="KXU15" s="52"/>
      <c r="KXV15" s="52"/>
      <c r="KXW15" s="52"/>
      <c r="KXX15" s="52"/>
      <c r="KXY15" s="52"/>
      <c r="KXZ15" s="52"/>
      <c r="KYA15" s="52"/>
      <c r="KYB15" s="52"/>
      <c r="KYC15" s="52"/>
      <c r="KYD15" s="52"/>
      <c r="KYE15" s="52"/>
      <c r="KYF15" s="52"/>
      <c r="KYG15" s="52"/>
      <c r="KYH15" s="52"/>
      <c r="KYI15" s="52"/>
      <c r="KYJ15" s="52"/>
      <c r="KYK15" s="52"/>
      <c r="KYL15" s="52"/>
      <c r="KYM15" s="52"/>
      <c r="KYN15" s="52"/>
      <c r="KYO15" s="52"/>
      <c r="KYP15" s="52"/>
      <c r="KYQ15" s="52"/>
      <c r="KYR15" s="52"/>
      <c r="KYS15" s="52"/>
      <c r="KYT15" s="52"/>
      <c r="KYU15" s="52"/>
      <c r="KYV15" s="52"/>
      <c r="KYW15" s="52"/>
      <c r="KYX15" s="52"/>
      <c r="KYY15" s="52"/>
      <c r="KYZ15" s="52"/>
      <c r="KZA15" s="52"/>
      <c r="KZB15" s="52"/>
      <c r="KZC15" s="52"/>
      <c r="KZD15" s="52"/>
      <c r="KZE15" s="52"/>
      <c r="KZF15" s="52"/>
      <c r="KZG15" s="52"/>
      <c r="KZH15" s="52"/>
      <c r="KZI15" s="52"/>
      <c r="KZJ15" s="52"/>
      <c r="KZK15" s="52"/>
      <c r="KZL15" s="52"/>
      <c r="KZM15" s="52"/>
      <c r="KZN15" s="52"/>
      <c r="KZO15" s="52"/>
      <c r="KZP15" s="52"/>
      <c r="KZQ15" s="52"/>
      <c r="KZR15" s="52"/>
      <c r="KZS15" s="52"/>
      <c r="KZT15" s="52"/>
      <c r="KZU15" s="52"/>
      <c r="KZV15" s="52"/>
      <c r="KZW15" s="52"/>
      <c r="KZX15" s="52"/>
      <c r="KZY15" s="52"/>
      <c r="KZZ15" s="52"/>
      <c r="LAA15" s="52"/>
      <c r="LAB15" s="52"/>
      <c r="LAC15" s="52"/>
      <c r="LAD15" s="52"/>
      <c r="LAE15" s="52"/>
      <c r="LAF15" s="52"/>
      <c r="LAG15" s="52"/>
      <c r="LAH15" s="52"/>
      <c r="LAI15" s="52"/>
      <c r="LAJ15" s="52"/>
      <c r="LAK15" s="52"/>
      <c r="LAL15" s="52"/>
      <c r="LAM15" s="52"/>
      <c r="LAN15" s="52"/>
      <c r="LAO15" s="52"/>
      <c r="LAP15" s="52"/>
      <c r="LAQ15" s="52"/>
      <c r="LAR15" s="52"/>
      <c r="LAS15" s="52"/>
      <c r="LAT15" s="52"/>
      <c r="LAU15" s="52"/>
      <c r="LAV15" s="52"/>
      <c r="LAW15" s="52"/>
      <c r="LAX15" s="52"/>
      <c r="LAY15" s="52"/>
      <c r="LAZ15" s="52"/>
      <c r="LBA15" s="52"/>
      <c r="LBB15" s="52"/>
      <c r="LBC15" s="52"/>
      <c r="LBD15" s="52"/>
      <c r="LBE15" s="52"/>
      <c r="LBF15" s="52"/>
      <c r="LBG15" s="52"/>
      <c r="LBH15" s="52"/>
      <c r="LBI15" s="52"/>
      <c r="LBJ15" s="52"/>
      <c r="LBK15" s="52"/>
      <c r="LBL15" s="52"/>
      <c r="LBM15" s="52"/>
      <c r="LBN15" s="52"/>
      <c r="LBO15" s="52"/>
      <c r="LBP15" s="52"/>
      <c r="LBQ15" s="52"/>
      <c r="LBR15" s="52"/>
      <c r="LBS15" s="52"/>
      <c r="LBT15" s="52"/>
      <c r="LBU15" s="52"/>
      <c r="LBV15" s="52"/>
      <c r="LBW15" s="52"/>
      <c r="LBX15" s="52"/>
      <c r="LBY15" s="52"/>
      <c r="LBZ15" s="52"/>
      <c r="LCA15" s="52"/>
      <c r="LCB15" s="52"/>
      <c r="LCC15" s="52"/>
      <c r="LCD15" s="52"/>
      <c r="LCE15" s="52"/>
      <c r="LCF15" s="52"/>
      <c r="LCG15" s="52"/>
      <c r="LCH15" s="52"/>
      <c r="LCI15" s="52"/>
      <c r="LCJ15" s="52"/>
      <c r="LCK15" s="52"/>
      <c r="LCL15" s="52"/>
      <c r="LCM15" s="52"/>
      <c r="LCN15" s="52"/>
      <c r="LCO15" s="52"/>
      <c r="LCP15" s="52"/>
      <c r="LCQ15" s="52"/>
      <c r="LCR15" s="52"/>
      <c r="LCS15" s="52"/>
      <c r="LCT15" s="52"/>
      <c r="LCU15" s="52"/>
      <c r="LCV15" s="52"/>
      <c r="LCW15" s="52"/>
      <c r="LCX15" s="52"/>
      <c r="LCY15" s="52"/>
      <c r="LCZ15" s="52"/>
      <c r="LDA15" s="52"/>
      <c r="LDB15" s="52"/>
      <c r="LDC15" s="52"/>
      <c r="LDD15" s="52"/>
      <c r="LDE15" s="52"/>
      <c r="LDF15" s="52"/>
      <c r="LDG15" s="52"/>
      <c r="LDH15" s="52"/>
      <c r="LDI15" s="52"/>
      <c r="LDJ15" s="52"/>
      <c r="LDK15" s="52"/>
      <c r="LDL15" s="52"/>
      <c r="LDM15" s="52"/>
      <c r="LDN15" s="52"/>
      <c r="LDO15" s="52"/>
      <c r="LDP15" s="52"/>
      <c r="LDQ15" s="52"/>
      <c r="LDR15" s="52"/>
      <c r="LDS15" s="52"/>
      <c r="LDT15" s="52"/>
      <c r="LDU15" s="52"/>
      <c r="LDV15" s="52"/>
      <c r="LDW15" s="52"/>
      <c r="LDX15" s="52"/>
      <c r="LDY15" s="52"/>
      <c r="LDZ15" s="52"/>
      <c r="LEA15" s="52"/>
      <c r="LEB15" s="52"/>
      <c r="LEC15" s="52"/>
      <c r="LED15" s="52"/>
      <c r="LEE15" s="52"/>
      <c r="LEF15" s="52"/>
      <c r="LEG15" s="52"/>
      <c r="LEH15" s="52"/>
      <c r="LEI15" s="52"/>
      <c r="LEJ15" s="52"/>
      <c r="LEK15" s="52"/>
      <c r="LEL15" s="52"/>
      <c r="LEM15" s="52"/>
      <c r="LEN15" s="52"/>
      <c r="LEO15" s="52"/>
      <c r="LEP15" s="52"/>
      <c r="LEQ15" s="52"/>
      <c r="LER15" s="52"/>
      <c r="LES15" s="52"/>
      <c r="LET15" s="52"/>
      <c r="LEU15" s="52"/>
      <c r="LEV15" s="52"/>
      <c r="LEW15" s="52"/>
      <c r="LEX15" s="52"/>
      <c r="LEY15" s="52"/>
      <c r="LEZ15" s="52"/>
      <c r="LFA15" s="52"/>
      <c r="LFB15" s="52"/>
      <c r="LFC15" s="52"/>
      <c r="LFD15" s="52"/>
      <c r="LFE15" s="52"/>
      <c r="LFF15" s="52"/>
      <c r="LFG15" s="52"/>
      <c r="LFH15" s="52"/>
      <c r="LFI15" s="52"/>
      <c r="LFJ15" s="52"/>
      <c r="LFK15" s="52"/>
      <c r="LFL15" s="52"/>
      <c r="LFM15" s="52"/>
      <c r="LFN15" s="52"/>
      <c r="LFO15" s="52"/>
      <c r="LFP15" s="52"/>
      <c r="LFQ15" s="52"/>
      <c r="LFR15" s="52"/>
      <c r="LFS15" s="52"/>
      <c r="LFT15" s="52"/>
      <c r="LFU15" s="52"/>
      <c r="LFV15" s="52"/>
      <c r="LFW15" s="52"/>
      <c r="LFX15" s="52"/>
      <c r="LFY15" s="52"/>
      <c r="LFZ15" s="52"/>
      <c r="LGA15" s="52"/>
      <c r="LGB15" s="52"/>
      <c r="LGC15" s="52"/>
      <c r="LGD15" s="52"/>
      <c r="LGE15" s="52"/>
      <c r="LGF15" s="52"/>
      <c r="LGG15" s="52"/>
      <c r="LGH15" s="52"/>
      <c r="LGI15" s="52"/>
      <c r="LGJ15" s="52"/>
      <c r="LGK15" s="52"/>
      <c r="LGL15" s="52"/>
      <c r="LGM15" s="52"/>
      <c r="LGN15" s="52"/>
      <c r="LGO15" s="52"/>
      <c r="LGP15" s="52"/>
      <c r="LGQ15" s="52"/>
      <c r="LGR15" s="52"/>
      <c r="LGS15" s="52"/>
      <c r="LGT15" s="52"/>
      <c r="LGU15" s="52"/>
      <c r="LGV15" s="52"/>
      <c r="LGW15" s="52"/>
      <c r="LGX15" s="52"/>
      <c r="LGY15" s="52"/>
      <c r="LGZ15" s="52"/>
      <c r="LHA15" s="52"/>
      <c r="LHB15" s="52"/>
      <c r="LHC15" s="52"/>
      <c r="LHD15" s="52"/>
      <c r="LHE15" s="52"/>
      <c r="LHF15" s="52"/>
      <c r="LHG15" s="52"/>
      <c r="LHH15" s="52"/>
      <c r="LHI15" s="52"/>
      <c r="LHJ15" s="52"/>
      <c r="LHK15" s="52"/>
      <c r="LHL15" s="52"/>
      <c r="LHM15" s="52"/>
      <c r="LHN15" s="52"/>
      <c r="LHO15" s="52"/>
      <c r="LHP15" s="52"/>
      <c r="LHQ15" s="52"/>
      <c r="LHR15" s="52"/>
      <c r="LHS15" s="52"/>
      <c r="LHT15" s="52"/>
      <c r="LHU15" s="52"/>
      <c r="LHV15" s="52"/>
      <c r="LHW15" s="52"/>
      <c r="LHX15" s="52"/>
      <c r="LHY15" s="52"/>
      <c r="LHZ15" s="52"/>
      <c r="LIA15" s="52"/>
      <c r="LIB15" s="52"/>
      <c r="LIC15" s="52"/>
      <c r="LID15" s="52"/>
      <c r="LIE15" s="52"/>
      <c r="LIF15" s="52"/>
      <c r="LIG15" s="52"/>
      <c r="LIH15" s="52"/>
      <c r="LII15" s="52"/>
      <c r="LIJ15" s="52"/>
      <c r="LIK15" s="52"/>
      <c r="LIL15" s="52"/>
      <c r="LIM15" s="52"/>
      <c r="LIN15" s="52"/>
      <c r="LIO15" s="52"/>
      <c r="LIP15" s="52"/>
      <c r="LIQ15" s="52"/>
      <c r="LIR15" s="52"/>
      <c r="LIS15" s="52"/>
      <c r="LIT15" s="52"/>
      <c r="LIU15" s="52"/>
      <c r="LIV15" s="52"/>
      <c r="LIW15" s="52"/>
      <c r="LIX15" s="52"/>
      <c r="LIY15" s="52"/>
      <c r="LIZ15" s="52"/>
      <c r="LJA15" s="52"/>
      <c r="LJB15" s="52"/>
      <c r="LJC15" s="52"/>
      <c r="LJD15" s="52"/>
      <c r="LJE15" s="52"/>
      <c r="LJF15" s="52"/>
      <c r="LJG15" s="52"/>
      <c r="LJH15" s="52"/>
      <c r="LJI15" s="52"/>
      <c r="LJJ15" s="52"/>
      <c r="LJK15" s="52"/>
      <c r="LJL15" s="52"/>
      <c r="LJM15" s="52"/>
      <c r="LJN15" s="52"/>
      <c r="LJO15" s="52"/>
      <c r="LJP15" s="52"/>
      <c r="LJQ15" s="52"/>
      <c r="LJR15" s="52"/>
      <c r="LJS15" s="52"/>
      <c r="LJT15" s="52"/>
      <c r="LJU15" s="52"/>
      <c r="LJV15" s="52"/>
      <c r="LJW15" s="52"/>
      <c r="LJX15" s="52"/>
      <c r="LJY15" s="52"/>
      <c r="LJZ15" s="52"/>
      <c r="LKA15" s="52"/>
      <c r="LKB15" s="52"/>
      <c r="LKC15" s="52"/>
      <c r="LKD15" s="52"/>
      <c r="LKE15" s="52"/>
      <c r="LKF15" s="52"/>
      <c r="LKG15" s="52"/>
      <c r="LKH15" s="52"/>
      <c r="LKI15" s="52"/>
      <c r="LKJ15" s="52"/>
      <c r="LKK15" s="52"/>
      <c r="LKL15" s="52"/>
      <c r="LKM15" s="52"/>
      <c r="LKN15" s="52"/>
      <c r="LKO15" s="52"/>
      <c r="LKP15" s="52"/>
      <c r="LKQ15" s="52"/>
      <c r="LKR15" s="52"/>
      <c r="LKS15" s="52"/>
      <c r="LKT15" s="52"/>
      <c r="LKU15" s="52"/>
      <c r="LKV15" s="52"/>
      <c r="LKW15" s="52"/>
      <c r="LKX15" s="52"/>
      <c r="LKY15" s="52"/>
      <c r="LKZ15" s="52"/>
      <c r="LLA15" s="52"/>
      <c r="LLB15" s="52"/>
      <c r="LLC15" s="52"/>
      <c r="LLD15" s="52"/>
      <c r="LLE15" s="52"/>
      <c r="LLF15" s="52"/>
      <c r="LLG15" s="52"/>
      <c r="LLH15" s="52"/>
      <c r="LLI15" s="52"/>
      <c r="LLJ15" s="52"/>
      <c r="LLK15" s="52"/>
      <c r="LLL15" s="52"/>
      <c r="LLM15" s="52"/>
      <c r="LLN15" s="52"/>
      <c r="LLO15" s="52"/>
      <c r="LLP15" s="52"/>
      <c r="LLQ15" s="52"/>
      <c r="LLR15" s="52"/>
      <c r="LLS15" s="52"/>
      <c r="LLT15" s="52"/>
      <c r="LLU15" s="52"/>
      <c r="LLV15" s="52"/>
      <c r="LLW15" s="52"/>
      <c r="LLX15" s="52"/>
      <c r="LLY15" s="52"/>
      <c r="LLZ15" s="52"/>
      <c r="LMA15" s="52"/>
      <c r="LMB15" s="52"/>
      <c r="LMC15" s="52"/>
      <c r="LMD15" s="52"/>
      <c r="LME15" s="52"/>
      <c r="LMF15" s="52"/>
      <c r="LMG15" s="52"/>
      <c r="LMH15" s="52"/>
      <c r="LMI15" s="52"/>
      <c r="LMJ15" s="52"/>
      <c r="LMK15" s="52"/>
      <c r="LML15" s="52"/>
      <c r="LMM15" s="52"/>
      <c r="LMN15" s="52"/>
      <c r="LMO15" s="52"/>
      <c r="LMP15" s="52"/>
      <c r="LMQ15" s="52"/>
      <c r="LMR15" s="52"/>
      <c r="LMS15" s="52"/>
      <c r="LMT15" s="52"/>
      <c r="LMU15" s="52"/>
      <c r="LMV15" s="52"/>
      <c r="LMW15" s="52"/>
      <c r="LMX15" s="52"/>
      <c r="LMY15" s="52"/>
      <c r="LMZ15" s="52"/>
      <c r="LNA15" s="52"/>
      <c r="LNB15" s="52"/>
      <c r="LNC15" s="52"/>
      <c r="LND15" s="52"/>
      <c r="LNE15" s="52"/>
      <c r="LNF15" s="52"/>
      <c r="LNG15" s="52"/>
      <c r="LNH15" s="52"/>
      <c r="LNI15" s="52"/>
      <c r="LNJ15" s="52"/>
      <c r="LNK15" s="52"/>
      <c r="LNL15" s="52"/>
      <c r="LNM15" s="52"/>
      <c r="LNN15" s="52"/>
      <c r="LNO15" s="52"/>
      <c r="LNP15" s="52"/>
      <c r="LNQ15" s="52"/>
      <c r="LNR15" s="52"/>
      <c r="LNS15" s="52"/>
      <c r="LNT15" s="52"/>
      <c r="LNU15" s="52"/>
      <c r="LNV15" s="52"/>
      <c r="LNW15" s="52"/>
      <c r="LNX15" s="52"/>
      <c r="LNY15" s="52"/>
      <c r="LNZ15" s="52"/>
      <c r="LOA15" s="52"/>
      <c r="LOB15" s="52"/>
      <c r="LOC15" s="52"/>
      <c r="LOD15" s="52"/>
      <c r="LOE15" s="52"/>
      <c r="LOF15" s="52"/>
      <c r="LOG15" s="52"/>
      <c r="LOH15" s="52"/>
      <c r="LOI15" s="52"/>
      <c r="LOJ15" s="52"/>
      <c r="LOK15" s="52"/>
      <c r="LOL15" s="52"/>
      <c r="LOM15" s="52"/>
      <c r="LON15" s="52"/>
      <c r="LOO15" s="52"/>
      <c r="LOP15" s="52"/>
      <c r="LOQ15" s="52"/>
      <c r="LOR15" s="52"/>
      <c r="LOS15" s="52"/>
      <c r="LOT15" s="52"/>
      <c r="LOU15" s="52"/>
      <c r="LOV15" s="52"/>
      <c r="LOW15" s="52"/>
      <c r="LOX15" s="52"/>
      <c r="LOY15" s="52"/>
      <c r="LOZ15" s="52"/>
      <c r="LPA15" s="52"/>
      <c r="LPB15" s="52"/>
      <c r="LPC15" s="52"/>
      <c r="LPD15" s="52"/>
      <c r="LPE15" s="52"/>
      <c r="LPF15" s="52"/>
      <c r="LPG15" s="52"/>
      <c r="LPH15" s="52"/>
      <c r="LPI15" s="52"/>
      <c r="LPJ15" s="52"/>
      <c r="LPK15" s="52"/>
      <c r="LPL15" s="52"/>
      <c r="LPM15" s="52"/>
      <c r="LPN15" s="52"/>
      <c r="LPO15" s="52"/>
      <c r="LPP15" s="52"/>
      <c r="LPQ15" s="52"/>
      <c r="LPR15" s="52"/>
      <c r="LPS15" s="52"/>
      <c r="LPT15" s="52"/>
      <c r="LPU15" s="52"/>
      <c r="LPV15" s="52"/>
      <c r="LPW15" s="52"/>
      <c r="LPX15" s="52"/>
      <c r="LPY15" s="52"/>
      <c r="LPZ15" s="52"/>
      <c r="LQA15" s="52"/>
      <c r="LQB15" s="52"/>
      <c r="LQC15" s="52"/>
      <c r="LQD15" s="52"/>
      <c r="LQE15" s="52"/>
      <c r="LQF15" s="52"/>
      <c r="LQG15" s="52"/>
      <c r="LQH15" s="52"/>
      <c r="LQI15" s="52"/>
      <c r="LQJ15" s="52"/>
      <c r="LQK15" s="52"/>
      <c r="LQL15" s="52"/>
      <c r="LQM15" s="52"/>
      <c r="LQN15" s="52"/>
      <c r="LQO15" s="52"/>
      <c r="LQP15" s="52"/>
      <c r="LQQ15" s="52"/>
      <c r="LQR15" s="52"/>
      <c r="LQS15" s="52"/>
      <c r="LQT15" s="52"/>
      <c r="LQU15" s="52"/>
      <c r="LQV15" s="52"/>
      <c r="LQW15" s="52"/>
      <c r="LQX15" s="52"/>
      <c r="LQY15" s="52"/>
      <c r="LQZ15" s="52"/>
      <c r="LRA15" s="52"/>
      <c r="LRB15" s="52"/>
      <c r="LRC15" s="52"/>
      <c r="LRD15" s="52"/>
      <c r="LRE15" s="52"/>
      <c r="LRF15" s="52"/>
      <c r="LRG15" s="52"/>
      <c r="LRH15" s="52"/>
      <c r="LRI15" s="52"/>
      <c r="LRJ15" s="52"/>
      <c r="LRK15" s="52"/>
      <c r="LRL15" s="52"/>
      <c r="LRM15" s="52"/>
      <c r="LRN15" s="52"/>
      <c r="LRO15" s="52"/>
      <c r="LRP15" s="52"/>
      <c r="LRQ15" s="52"/>
      <c r="LRR15" s="52"/>
      <c r="LRS15" s="52"/>
      <c r="LRT15" s="52"/>
      <c r="LRU15" s="52"/>
      <c r="LRV15" s="52"/>
      <c r="LRW15" s="52"/>
      <c r="LRX15" s="52"/>
      <c r="LRY15" s="52"/>
      <c r="LRZ15" s="52"/>
      <c r="LSA15" s="52"/>
      <c r="LSB15" s="52"/>
      <c r="LSC15" s="52"/>
      <c r="LSD15" s="52"/>
      <c r="LSE15" s="52"/>
      <c r="LSF15" s="52"/>
      <c r="LSG15" s="52"/>
      <c r="LSH15" s="52"/>
      <c r="LSI15" s="52"/>
      <c r="LSJ15" s="52"/>
      <c r="LSK15" s="52"/>
      <c r="LSL15" s="52"/>
      <c r="LSM15" s="52"/>
      <c r="LSN15" s="52"/>
      <c r="LSO15" s="52"/>
      <c r="LSP15" s="52"/>
      <c r="LSQ15" s="52"/>
      <c r="LSR15" s="52"/>
      <c r="LSS15" s="52"/>
      <c r="LST15" s="52"/>
      <c r="LSU15" s="52"/>
      <c r="LSV15" s="52"/>
      <c r="LSW15" s="52"/>
      <c r="LSX15" s="52"/>
      <c r="LSY15" s="52"/>
      <c r="LSZ15" s="52"/>
      <c r="LTA15" s="52"/>
      <c r="LTB15" s="52"/>
      <c r="LTC15" s="52"/>
      <c r="LTD15" s="52"/>
      <c r="LTE15" s="52"/>
      <c r="LTF15" s="52"/>
      <c r="LTG15" s="52"/>
      <c r="LTH15" s="52"/>
      <c r="LTI15" s="52"/>
      <c r="LTJ15" s="52"/>
      <c r="LTK15" s="52"/>
      <c r="LTL15" s="52"/>
      <c r="LTM15" s="52"/>
      <c r="LTN15" s="52"/>
      <c r="LTO15" s="52"/>
      <c r="LTP15" s="52"/>
      <c r="LTQ15" s="52"/>
      <c r="LTR15" s="52"/>
      <c r="LTS15" s="52"/>
      <c r="LTT15" s="52"/>
      <c r="LTU15" s="52"/>
      <c r="LTV15" s="52"/>
      <c r="LTW15" s="52"/>
      <c r="LTX15" s="52"/>
      <c r="LTY15" s="52"/>
      <c r="LTZ15" s="52"/>
      <c r="LUA15" s="52"/>
      <c r="LUB15" s="52"/>
      <c r="LUC15" s="52"/>
      <c r="LUD15" s="52"/>
      <c r="LUE15" s="52"/>
      <c r="LUF15" s="52"/>
      <c r="LUG15" s="52"/>
      <c r="LUH15" s="52"/>
      <c r="LUI15" s="52"/>
      <c r="LUJ15" s="52"/>
      <c r="LUK15" s="52"/>
      <c r="LUL15" s="52"/>
      <c r="LUM15" s="52"/>
      <c r="LUN15" s="52"/>
      <c r="LUO15" s="52"/>
      <c r="LUP15" s="52"/>
      <c r="LUQ15" s="52"/>
      <c r="LUR15" s="52"/>
      <c r="LUS15" s="52"/>
      <c r="LUT15" s="52"/>
      <c r="LUU15" s="52"/>
      <c r="LUV15" s="52"/>
      <c r="LUW15" s="52"/>
      <c r="LUX15" s="52"/>
      <c r="LUY15" s="52"/>
      <c r="LUZ15" s="52"/>
      <c r="LVA15" s="52"/>
      <c r="LVB15" s="52"/>
      <c r="LVC15" s="52"/>
      <c r="LVD15" s="52"/>
      <c r="LVE15" s="52"/>
      <c r="LVF15" s="52"/>
      <c r="LVG15" s="52"/>
      <c r="LVH15" s="52"/>
      <c r="LVI15" s="52"/>
      <c r="LVJ15" s="52"/>
      <c r="LVK15" s="52"/>
      <c r="LVL15" s="52"/>
      <c r="LVM15" s="52"/>
      <c r="LVN15" s="52"/>
      <c r="LVO15" s="52"/>
      <c r="LVP15" s="52"/>
      <c r="LVQ15" s="52"/>
      <c r="LVR15" s="52"/>
      <c r="LVS15" s="52"/>
      <c r="LVT15" s="52"/>
      <c r="LVU15" s="52"/>
      <c r="LVV15" s="52"/>
      <c r="LVW15" s="52"/>
      <c r="LVX15" s="52"/>
      <c r="LVY15" s="52"/>
      <c r="LVZ15" s="52"/>
      <c r="LWA15" s="52"/>
      <c r="LWB15" s="52"/>
      <c r="LWC15" s="52"/>
      <c r="LWD15" s="52"/>
      <c r="LWE15" s="52"/>
      <c r="LWF15" s="52"/>
      <c r="LWG15" s="52"/>
      <c r="LWH15" s="52"/>
      <c r="LWI15" s="52"/>
      <c r="LWJ15" s="52"/>
      <c r="LWK15" s="52"/>
      <c r="LWL15" s="52"/>
      <c r="LWM15" s="52"/>
      <c r="LWN15" s="52"/>
      <c r="LWO15" s="52"/>
      <c r="LWP15" s="52"/>
      <c r="LWQ15" s="52"/>
      <c r="LWR15" s="52"/>
      <c r="LWS15" s="52"/>
      <c r="LWT15" s="52"/>
      <c r="LWU15" s="52"/>
      <c r="LWV15" s="52"/>
      <c r="LWW15" s="52"/>
      <c r="LWX15" s="52"/>
      <c r="LWY15" s="52"/>
      <c r="LWZ15" s="52"/>
      <c r="LXA15" s="52"/>
      <c r="LXB15" s="52"/>
      <c r="LXC15" s="52"/>
      <c r="LXD15" s="52"/>
      <c r="LXE15" s="52"/>
      <c r="LXF15" s="52"/>
      <c r="LXG15" s="52"/>
      <c r="LXH15" s="52"/>
      <c r="LXI15" s="52"/>
      <c r="LXJ15" s="52"/>
      <c r="LXK15" s="52"/>
      <c r="LXL15" s="52"/>
      <c r="LXM15" s="52"/>
      <c r="LXN15" s="52"/>
      <c r="LXO15" s="52"/>
      <c r="LXP15" s="52"/>
      <c r="LXQ15" s="52"/>
      <c r="LXR15" s="52"/>
      <c r="LXS15" s="52"/>
      <c r="LXT15" s="52"/>
      <c r="LXU15" s="52"/>
      <c r="LXV15" s="52"/>
      <c r="LXW15" s="52"/>
      <c r="LXX15" s="52"/>
      <c r="LXY15" s="52"/>
      <c r="LXZ15" s="52"/>
      <c r="LYA15" s="52"/>
      <c r="LYB15" s="52"/>
      <c r="LYC15" s="52"/>
      <c r="LYD15" s="52"/>
      <c r="LYE15" s="52"/>
      <c r="LYF15" s="52"/>
      <c r="LYG15" s="52"/>
      <c r="LYH15" s="52"/>
      <c r="LYI15" s="52"/>
      <c r="LYJ15" s="52"/>
      <c r="LYK15" s="52"/>
      <c r="LYL15" s="52"/>
      <c r="LYM15" s="52"/>
      <c r="LYN15" s="52"/>
      <c r="LYO15" s="52"/>
      <c r="LYP15" s="52"/>
      <c r="LYQ15" s="52"/>
      <c r="LYR15" s="52"/>
      <c r="LYS15" s="52"/>
      <c r="LYT15" s="52"/>
      <c r="LYU15" s="52"/>
      <c r="LYV15" s="52"/>
      <c r="LYW15" s="52"/>
      <c r="LYX15" s="52"/>
      <c r="LYY15" s="52"/>
      <c r="LYZ15" s="52"/>
      <c r="LZA15" s="52"/>
      <c r="LZB15" s="52"/>
      <c r="LZC15" s="52"/>
      <c r="LZD15" s="52"/>
      <c r="LZE15" s="52"/>
      <c r="LZF15" s="52"/>
      <c r="LZG15" s="52"/>
      <c r="LZH15" s="52"/>
      <c r="LZI15" s="52"/>
      <c r="LZJ15" s="52"/>
      <c r="LZK15" s="52"/>
      <c r="LZL15" s="52"/>
      <c r="LZM15" s="52"/>
      <c r="LZN15" s="52"/>
      <c r="LZO15" s="52"/>
      <c r="LZP15" s="52"/>
      <c r="LZQ15" s="52"/>
      <c r="LZR15" s="52"/>
      <c r="LZS15" s="52"/>
      <c r="LZT15" s="52"/>
      <c r="LZU15" s="52"/>
      <c r="LZV15" s="52"/>
      <c r="LZW15" s="52"/>
      <c r="LZX15" s="52"/>
      <c r="LZY15" s="52"/>
      <c r="LZZ15" s="52"/>
      <c r="MAA15" s="52"/>
      <c r="MAB15" s="52"/>
      <c r="MAC15" s="52"/>
      <c r="MAD15" s="52"/>
      <c r="MAE15" s="52"/>
      <c r="MAF15" s="52"/>
      <c r="MAG15" s="52"/>
      <c r="MAH15" s="52"/>
      <c r="MAI15" s="52"/>
      <c r="MAJ15" s="52"/>
      <c r="MAK15" s="52"/>
      <c r="MAL15" s="52"/>
      <c r="MAM15" s="52"/>
      <c r="MAN15" s="52"/>
      <c r="MAO15" s="52"/>
      <c r="MAP15" s="52"/>
      <c r="MAQ15" s="52"/>
      <c r="MAR15" s="52"/>
      <c r="MAS15" s="52"/>
      <c r="MAT15" s="52"/>
      <c r="MAU15" s="52"/>
      <c r="MAV15" s="52"/>
      <c r="MAW15" s="52"/>
      <c r="MAX15" s="52"/>
      <c r="MAY15" s="52"/>
      <c r="MAZ15" s="52"/>
      <c r="MBA15" s="52"/>
      <c r="MBB15" s="52"/>
      <c r="MBC15" s="52"/>
      <c r="MBD15" s="52"/>
      <c r="MBE15" s="52"/>
      <c r="MBF15" s="52"/>
      <c r="MBG15" s="52"/>
      <c r="MBH15" s="52"/>
      <c r="MBI15" s="52"/>
      <c r="MBJ15" s="52"/>
      <c r="MBK15" s="52"/>
      <c r="MBL15" s="52"/>
      <c r="MBM15" s="52"/>
      <c r="MBN15" s="52"/>
      <c r="MBO15" s="52"/>
      <c r="MBP15" s="52"/>
      <c r="MBQ15" s="52"/>
      <c r="MBR15" s="52"/>
      <c r="MBS15" s="52"/>
      <c r="MBT15" s="52"/>
      <c r="MBU15" s="52"/>
      <c r="MBV15" s="52"/>
      <c r="MBW15" s="52"/>
      <c r="MBX15" s="52"/>
      <c r="MBY15" s="52"/>
      <c r="MBZ15" s="52"/>
      <c r="MCA15" s="52"/>
      <c r="MCB15" s="52"/>
      <c r="MCC15" s="52"/>
      <c r="MCD15" s="52"/>
      <c r="MCE15" s="52"/>
      <c r="MCF15" s="52"/>
      <c r="MCG15" s="52"/>
      <c r="MCH15" s="52"/>
      <c r="MCI15" s="52"/>
      <c r="MCJ15" s="52"/>
      <c r="MCK15" s="52"/>
      <c r="MCL15" s="52"/>
      <c r="MCM15" s="52"/>
      <c r="MCN15" s="52"/>
      <c r="MCO15" s="52"/>
      <c r="MCP15" s="52"/>
      <c r="MCQ15" s="52"/>
      <c r="MCR15" s="52"/>
      <c r="MCS15" s="52"/>
      <c r="MCT15" s="52"/>
      <c r="MCU15" s="52"/>
      <c r="MCV15" s="52"/>
      <c r="MCW15" s="52"/>
      <c r="MCX15" s="52"/>
      <c r="MCY15" s="52"/>
      <c r="MCZ15" s="52"/>
      <c r="MDA15" s="52"/>
      <c r="MDB15" s="52"/>
      <c r="MDC15" s="52"/>
      <c r="MDD15" s="52"/>
      <c r="MDE15" s="52"/>
      <c r="MDF15" s="52"/>
      <c r="MDG15" s="52"/>
      <c r="MDH15" s="52"/>
      <c r="MDI15" s="52"/>
      <c r="MDJ15" s="52"/>
      <c r="MDK15" s="52"/>
      <c r="MDL15" s="52"/>
      <c r="MDM15" s="52"/>
      <c r="MDN15" s="52"/>
      <c r="MDO15" s="52"/>
      <c r="MDP15" s="52"/>
      <c r="MDQ15" s="52"/>
      <c r="MDR15" s="52"/>
      <c r="MDS15" s="52"/>
      <c r="MDT15" s="52"/>
      <c r="MDU15" s="52"/>
      <c r="MDV15" s="52"/>
      <c r="MDW15" s="52"/>
      <c r="MDX15" s="52"/>
      <c r="MDY15" s="52"/>
      <c r="MDZ15" s="52"/>
      <c r="MEA15" s="52"/>
      <c r="MEB15" s="52"/>
      <c r="MEC15" s="52"/>
      <c r="MED15" s="52"/>
      <c r="MEE15" s="52"/>
      <c r="MEF15" s="52"/>
      <c r="MEG15" s="52"/>
      <c r="MEH15" s="52"/>
      <c r="MEI15" s="52"/>
      <c r="MEJ15" s="52"/>
      <c r="MEK15" s="52"/>
      <c r="MEL15" s="52"/>
      <c r="MEM15" s="52"/>
      <c r="MEN15" s="52"/>
      <c r="MEO15" s="52"/>
      <c r="MEP15" s="52"/>
      <c r="MEQ15" s="52"/>
      <c r="MER15" s="52"/>
      <c r="MES15" s="52"/>
      <c r="MET15" s="52"/>
      <c r="MEU15" s="52"/>
      <c r="MEV15" s="52"/>
      <c r="MEW15" s="52"/>
      <c r="MEX15" s="52"/>
      <c r="MEY15" s="52"/>
      <c r="MEZ15" s="52"/>
      <c r="MFA15" s="52"/>
      <c r="MFB15" s="52"/>
      <c r="MFC15" s="52"/>
      <c r="MFD15" s="52"/>
      <c r="MFE15" s="52"/>
      <c r="MFF15" s="52"/>
      <c r="MFG15" s="52"/>
      <c r="MFH15" s="52"/>
      <c r="MFI15" s="52"/>
      <c r="MFJ15" s="52"/>
      <c r="MFK15" s="52"/>
      <c r="MFL15" s="52"/>
      <c r="MFM15" s="52"/>
      <c r="MFN15" s="52"/>
      <c r="MFO15" s="52"/>
      <c r="MFP15" s="52"/>
      <c r="MFQ15" s="52"/>
      <c r="MFR15" s="52"/>
      <c r="MFS15" s="52"/>
      <c r="MFT15" s="52"/>
      <c r="MFU15" s="52"/>
      <c r="MFV15" s="52"/>
      <c r="MFW15" s="52"/>
      <c r="MFX15" s="52"/>
      <c r="MFY15" s="52"/>
      <c r="MFZ15" s="52"/>
      <c r="MGA15" s="52"/>
      <c r="MGB15" s="52"/>
      <c r="MGC15" s="52"/>
      <c r="MGD15" s="52"/>
      <c r="MGE15" s="52"/>
      <c r="MGF15" s="52"/>
      <c r="MGG15" s="52"/>
      <c r="MGH15" s="52"/>
      <c r="MGI15" s="52"/>
      <c r="MGJ15" s="52"/>
      <c r="MGK15" s="52"/>
      <c r="MGL15" s="52"/>
      <c r="MGM15" s="52"/>
      <c r="MGN15" s="52"/>
      <c r="MGO15" s="52"/>
      <c r="MGP15" s="52"/>
      <c r="MGQ15" s="52"/>
      <c r="MGR15" s="52"/>
      <c r="MGS15" s="52"/>
      <c r="MGT15" s="52"/>
      <c r="MGU15" s="52"/>
      <c r="MGV15" s="52"/>
      <c r="MGW15" s="52"/>
      <c r="MGX15" s="52"/>
      <c r="MGY15" s="52"/>
      <c r="MGZ15" s="52"/>
      <c r="MHA15" s="52"/>
      <c r="MHB15" s="52"/>
      <c r="MHC15" s="52"/>
      <c r="MHD15" s="52"/>
      <c r="MHE15" s="52"/>
      <c r="MHF15" s="52"/>
      <c r="MHG15" s="52"/>
      <c r="MHH15" s="52"/>
      <c r="MHI15" s="52"/>
      <c r="MHJ15" s="52"/>
      <c r="MHK15" s="52"/>
      <c r="MHL15" s="52"/>
      <c r="MHM15" s="52"/>
      <c r="MHN15" s="52"/>
      <c r="MHO15" s="52"/>
      <c r="MHP15" s="52"/>
      <c r="MHQ15" s="52"/>
      <c r="MHR15" s="52"/>
      <c r="MHS15" s="52"/>
      <c r="MHT15" s="52"/>
      <c r="MHU15" s="52"/>
      <c r="MHV15" s="52"/>
      <c r="MHW15" s="52"/>
      <c r="MHX15" s="52"/>
      <c r="MHY15" s="52"/>
      <c r="MHZ15" s="52"/>
      <c r="MIA15" s="52"/>
      <c r="MIB15" s="52"/>
      <c r="MIC15" s="52"/>
      <c r="MID15" s="52"/>
      <c r="MIE15" s="52"/>
      <c r="MIF15" s="52"/>
      <c r="MIG15" s="52"/>
      <c r="MIH15" s="52"/>
      <c r="MII15" s="52"/>
      <c r="MIJ15" s="52"/>
      <c r="MIK15" s="52"/>
      <c r="MIL15" s="52"/>
      <c r="MIM15" s="52"/>
      <c r="MIN15" s="52"/>
      <c r="MIO15" s="52"/>
      <c r="MIP15" s="52"/>
      <c r="MIQ15" s="52"/>
      <c r="MIR15" s="52"/>
      <c r="MIS15" s="52"/>
      <c r="MIT15" s="52"/>
      <c r="MIU15" s="52"/>
      <c r="MIV15" s="52"/>
      <c r="MIW15" s="52"/>
      <c r="MIX15" s="52"/>
      <c r="MIY15" s="52"/>
      <c r="MIZ15" s="52"/>
      <c r="MJA15" s="52"/>
      <c r="MJB15" s="52"/>
      <c r="MJC15" s="52"/>
      <c r="MJD15" s="52"/>
      <c r="MJE15" s="52"/>
      <c r="MJF15" s="52"/>
      <c r="MJG15" s="52"/>
      <c r="MJH15" s="52"/>
      <c r="MJI15" s="52"/>
      <c r="MJJ15" s="52"/>
      <c r="MJK15" s="52"/>
      <c r="MJL15" s="52"/>
      <c r="MJM15" s="52"/>
      <c r="MJN15" s="52"/>
      <c r="MJO15" s="52"/>
      <c r="MJP15" s="52"/>
      <c r="MJQ15" s="52"/>
      <c r="MJR15" s="52"/>
      <c r="MJS15" s="52"/>
      <c r="MJT15" s="52"/>
      <c r="MJU15" s="52"/>
      <c r="MJV15" s="52"/>
      <c r="MJW15" s="52"/>
      <c r="MJX15" s="52"/>
      <c r="MJY15" s="52"/>
      <c r="MJZ15" s="52"/>
      <c r="MKA15" s="52"/>
      <c r="MKB15" s="52"/>
      <c r="MKC15" s="52"/>
      <c r="MKD15" s="52"/>
      <c r="MKE15" s="52"/>
      <c r="MKF15" s="52"/>
      <c r="MKG15" s="52"/>
      <c r="MKH15" s="52"/>
      <c r="MKI15" s="52"/>
      <c r="MKJ15" s="52"/>
      <c r="MKK15" s="52"/>
      <c r="MKL15" s="52"/>
      <c r="MKM15" s="52"/>
      <c r="MKN15" s="52"/>
      <c r="MKO15" s="52"/>
      <c r="MKP15" s="52"/>
      <c r="MKQ15" s="52"/>
      <c r="MKR15" s="52"/>
      <c r="MKS15" s="52"/>
      <c r="MKT15" s="52"/>
      <c r="MKU15" s="52"/>
      <c r="MKV15" s="52"/>
      <c r="MKW15" s="52"/>
      <c r="MKX15" s="52"/>
      <c r="MKY15" s="52"/>
      <c r="MKZ15" s="52"/>
      <c r="MLA15" s="52"/>
      <c r="MLB15" s="52"/>
      <c r="MLC15" s="52"/>
      <c r="MLD15" s="52"/>
      <c r="MLE15" s="52"/>
      <c r="MLF15" s="52"/>
      <c r="MLG15" s="52"/>
      <c r="MLH15" s="52"/>
      <c r="MLI15" s="52"/>
      <c r="MLJ15" s="52"/>
      <c r="MLK15" s="52"/>
      <c r="MLL15" s="52"/>
      <c r="MLM15" s="52"/>
      <c r="MLN15" s="52"/>
      <c r="MLO15" s="52"/>
      <c r="MLP15" s="52"/>
      <c r="MLQ15" s="52"/>
      <c r="MLR15" s="52"/>
      <c r="MLS15" s="52"/>
      <c r="MLT15" s="52"/>
      <c r="MLU15" s="52"/>
      <c r="MLV15" s="52"/>
      <c r="MLW15" s="52"/>
      <c r="MLX15" s="52"/>
      <c r="MLY15" s="52"/>
      <c r="MLZ15" s="52"/>
      <c r="MMA15" s="52"/>
      <c r="MMB15" s="52"/>
      <c r="MMC15" s="52"/>
      <c r="MMD15" s="52"/>
      <c r="MME15" s="52"/>
      <c r="MMF15" s="52"/>
      <c r="MMG15" s="52"/>
      <c r="MMH15" s="52"/>
      <c r="MMI15" s="52"/>
      <c r="MMJ15" s="52"/>
      <c r="MMK15" s="52"/>
      <c r="MML15" s="52"/>
      <c r="MMM15" s="52"/>
      <c r="MMN15" s="52"/>
      <c r="MMO15" s="52"/>
      <c r="MMP15" s="52"/>
      <c r="MMQ15" s="52"/>
      <c r="MMR15" s="52"/>
      <c r="MMS15" s="52"/>
      <c r="MMT15" s="52"/>
      <c r="MMU15" s="52"/>
      <c r="MMV15" s="52"/>
      <c r="MMW15" s="52"/>
      <c r="MMX15" s="52"/>
      <c r="MMY15" s="52"/>
      <c r="MMZ15" s="52"/>
      <c r="MNA15" s="52"/>
      <c r="MNB15" s="52"/>
      <c r="MNC15" s="52"/>
      <c r="MND15" s="52"/>
      <c r="MNE15" s="52"/>
      <c r="MNF15" s="52"/>
      <c r="MNG15" s="52"/>
      <c r="MNH15" s="52"/>
      <c r="MNI15" s="52"/>
      <c r="MNJ15" s="52"/>
      <c r="MNK15" s="52"/>
      <c r="MNL15" s="52"/>
      <c r="MNM15" s="52"/>
      <c r="MNN15" s="52"/>
      <c r="MNO15" s="52"/>
      <c r="MNP15" s="52"/>
      <c r="MNQ15" s="52"/>
      <c r="MNR15" s="52"/>
      <c r="MNS15" s="52"/>
      <c r="MNT15" s="52"/>
      <c r="MNU15" s="52"/>
      <c r="MNV15" s="52"/>
      <c r="MNW15" s="52"/>
      <c r="MNX15" s="52"/>
      <c r="MNY15" s="52"/>
      <c r="MNZ15" s="52"/>
      <c r="MOA15" s="52"/>
      <c r="MOB15" s="52"/>
      <c r="MOC15" s="52"/>
      <c r="MOD15" s="52"/>
      <c r="MOE15" s="52"/>
      <c r="MOF15" s="52"/>
      <c r="MOG15" s="52"/>
      <c r="MOH15" s="52"/>
      <c r="MOI15" s="52"/>
      <c r="MOJ15" s="52"/>
      <c r="MOK15" s="52"/>
      <c r="MOL15" s="52"/>
      <c r="MOM15" s="52"/>
      <c r="MON15" s="52"/>
      <c r="MOO15" s="52"/>
      <c r="MOP15" s="52"/>
      <c r="MOQ15" s="52"/>
      <c r="MOR15" s="52"/>
      <c r="MOS15" s="52"/>
      <c r="MOT15" s="52"/>
      <c r="MOU15" s="52"/>
      <c r="MOV15" s="52"/>
      <c r="MOW15" s="52"/>
      <c r="MOX15" s="52"/>
      <c r="MOY15" s="52"/>
      <c r="MOZ15" s="52"/>
      <c r="MPA15" s="52"/>
      <c r="MPB15" s="52"/>
      <c r="MPC15" s="52"/>
      <c r="MPD15" s="52"/>
      <c r="MPE15" s="52"/>
      <c r="MPF15" s="52"/>
      <c r="MPG15" s="52"/>
      <c r="MPH15" s="52"/>
      <c r="MPI15" s="52"/>
      <c r="MPJ15" s="52"/>
      <c r="MPK15" s="52"/>
      <c r="MPL15" s="52"/>
      <c r="MPM15" s="52"/>
      <c r="MPN15" s="52"/>
      <c r="MPO15" s="52"/>
      <c r="MPP15" s="52"/>
      <c r="MPQ15" s="52"/>
      <c r="MPR15" s="52"/>
      <c r="MPS15" s="52"/>
      <c r="MPT15" s="52"/>
      <c r="MPU15" s="52"/>
      <c r="MPV15" s="52"/>
      <c r="MPW15" s="52"/>
      <c r="MPX15" s="52"/>
      <c r="MPY15" s="52"/>
      <c r="MPZ15" s="52"/>
      <c r="MQA15" s="52"/>
      <c r="MQB15" s="52"/>
      <c r="MQC15" s="52"/>
      <c r="MQD15" s="52"/>
      <c r="MQE15" s="52"/>
      <c r="MQF15" s="52"/>
      <c r="MQG15" s="52"/>
      <c r="MQH15" s="52"/>
      <c r="MQI15" s="52"/>
      <c r="MQJ15" s="52"/>
      <c r="MQK15" s="52"/>
      <c r="MQL15" s="52"/>
      <c r="MQM15" s="52"/>
      <c r="MQN15" s="52"/>
      <c r="MQO15" s="52"/>
      <c r="MQP15" s="52"/>
      <c r="MQQ15" s="52"/>
      <c r="MQR15" s="52"/>
      <c r="MQS15" s="52"/>
      <c r="MQT15" s="52"/>
      <c r="MQU15" s="52"/>
      <c r="MQV15" s="52"/>
      <c r="MQW15" s="52"/>
      <c r="MQX15" s="52"/>
      <c r="MQY15" s="52"/>
      <c r="MQZ15" s="52"/>
      <c r="MRA15" s="52"/>
      <c r="MRB15" s="52"/>
      <c r="MRC15" s="52"/>
      <c r="MRD15" s="52"/>
      <c r="MRE15" s="52"/>
      <c r="MRF15" s="52"/>
      <c r="MRG15" s="52"/>
      <c r="MRH15" s="52"/>
      <c r="MRI15" s="52"/>
      <c r="MRJ15" s="52"/>
      <c r="MRK15" s="52"/>
      <c r="MRL15" s="52"/>
      <c r="MRM15" s="52"/>
      <c r="MRN15" s="52"/>
      <c r="MRO15" s="52"/>
      <c r="MRP15" s="52"/>
      <c r="MRQ15" s="52"/>
      <c r="MRR15" s="52"/>
      <c r="MRS15" s="52"/>
      <c r="MRT15" s="52"/>
      <c r="MRU15" s="52"/>
      <c r="MRV15" s="52"/>
      <c r="MRW15" s="52"/>
      <c r="MRX15" s="52"/>
      <c r="MRY15" s="52"/>
      <c r="MRZ15" s="52"/>
      <c r="MSA15" s="52"/>
      <c r="MSB15" s="52"/>
      <c r="MSC15" s="52"/>
      <c r="MSD15" s="52"/>
      <c r="MSE15" s="52"/>
      <c r="MSF15" s="52"/>
      <c r="MSG15" s="52"/>
      <c r="MSH15" s="52"/>
      <c r="MSI15" s="52"/>
      <c r="MSJ15" s="52"/>
      <c r="MSK15" s="52"/>
      <c r="MSL15" s="52"/>
      <c r="MSM15" s="52"/>
      <c r="MSN15" s="52"/>
      <c r="MSO15" s="52"/>
      <c r="MSP15" s="52"/>
      <c r="MSQ15" s="52"/>
      <c r="MSR15" s="52"/>
      <c r="MSS15" s="52"/>
      <c r="MST15" s="52"/>
      <c r="MSU15" s="52"/>
      <c r="MSV15" s="52"/>
      <c r="MSW15" s="52"/>
      <c r="MSX15" s="52"/>
      <c r="MSY15" s="52"/>
      <c r="MSZ15" s="52"/>
      <c r="MTA15" s="52"/>
      <c r="MTB15" s="52"/>
      <c r="MTC15" s="52"/>
      <c r="MTD15" s="52"/>
      <c r="MTE15" s="52"/>
      <c r="MTF15" s="52"/>
      <c r="MTG15" s="52"/>
      <c r="MTH15" s="52"/>
      <c r="MTI15" s="52"/>
      <c r="MTJ15" s="52"/>
      <c r="MTK15" s="52"/>
      <c r="MTL15" s="52"/>
      <c r="MTM15" s="52"/>
      <c r="MTN15" s="52"/>
      <c r="MTO15" s="52"/>
      <c r="MTP15" s="52"/>
      <c r="MTQ15" s="52"/>
      <c r="MTR15" s="52"/>
      <c r="MTS15" s="52"/>
      <c r="MTT15" s="52"/>
      <c r="MTU15" s="52"/>
      <c r="MTV15" s="52"/>
      <c r="MTW15" s="52"/>
      <c r="MTX15" s="52"/>
      <c r="MTY15" s="52"/>
      <c r="MTZ15" s="52"/>
      <c r="MUA15" s="52"/>
      <c r="MUB15" s="52"/>
      <c r="MUC15" s="52"/>
      <c r="MUD15" s="52"/>
      <c r="MUE15" s="52"/>
      <c r="MUF15" s="52"/>
      <c r="MUG15" s="52"/>
      <c r="MUH15" s="52"/>
      <c r="MUI15" s="52"/>
      <c r="MUJ15" s="52"/>
      <c r="MUK15" s="52"/>
      <c r="MUL15" s="52"/>
      <c r="MUM15" s="52"/>
      <c r="MUN15" s="52"/>
      <c r="MUO15" s="52"/>
      <c r="MUP15" s="52"/>
      <c r="MUQ15" s="52"/>
      <c r="MUR15" s="52"/>
      <c r="MUS15" s="52"/>
      <c r="MUT15" s="52"/>
      <c r="MUU15" s="52"/>
      <c r="MUV15" s="52"/>
      <c r="MUW15" s="52"/>
      <c r="MUX15" s="52"/>
      <c r="MUY15" s="52"/>
      <c r="MUZ15" s="52"/>
      <c r="MVA15" s="52"/>
      <c r="MVB15" s="52"/>
      <c r="MVC15" s="52"/>
      <c r="MVD15" s="52"/>
      <c r="MVE15" s="52"/>
      <c r="MVF15" s="52"/>
      <c r="MVG15" s="52"/>
      <c r="MVH15" s="52"/>
      <c r="MVI15" s="52"/>
      <c r="MVJ15" s="52"/>
      <c r="MVK15" s="52"/>
      <c r="MVL15" s="52"/>
      <c r="MVM15" s="52"/>
      <c r="MVN15" s="52"/>
      <c r="MVO15" s="52"/>
      <c r="MVP15" s="52"/>
      <c r="MVQ15" s="52"/>
      <c r="MVR15" s="52"/>
      <c r="MVS15" s="52"/>
      <c r="MVT15" s="52"/>
      <c r="MVU15" s="52"/>
      <c r="MVV15" s="52"/>
      <c r="MVW15" s="52"/>
      <c r="MVX15" s="52"/>
      <c r="MVY15" s="52"/>
      <c r="MVZ15" s="52"/>
      <c r="MWA15" s="52"/>
      <c r="MWB15" s="52"/>
      <c r="MWC15" s="52"/>
      <c r="MWD15" s="52"/>
      <c r="MWE15" s="52"/>
      <c r="MWF15" s="52"/>
      <c r="MWG15" s="52"/>
      <c r="MWH15" s="52"/>
      <c r="MWI15" s="52"/>
      <c r="MWJ15" s="52"/>
      <c r="MWK15" s="52"/>
      <c r="MWL15" s="52"/>
      <c r="MWM15" s="52"/>
      <c r="MWN15" s="52"/>
      <c r="MWO15" s="52"/>
      <c r="MWP15" s="52"/>
      <c r="MWQ15" s="52"/>
      <c r="MWR15" s="52"/>
      <c r="MWS15" s="52"/>
      <c r="MWT15" s="52"/>
      <c r="MWU15" s="52"/>
      <c r="MWV15" s="52"/>
      <c r="MWW15" s="52"/>
      <c r="MWX15" s="52"/>
      <c r="MWY15" s="52"/>
      <c r="MWZ15" s="52"/>
      <c r="MXA15" s="52"/>
      <c r="MXB15" s="52"/>
      <c r="MXC15" s="52"/>
      <c r="MXD15" s="52"/>
      <c r="MXE15" s="52"/>
      <c r="MXF15" s="52"/>
      <c r="MXG15" s="52"/>
      <c r="MXH15" s="52"/>
      <c r="MXI15" s="52"/>
      <c r="MXJ15" s="52"/>
      <c r="MXK15" s="52"/>
      <c r="MXL15" s="52"/>
      <c r="MXM15" s="52"/>
      <c r="MXN15" s="52"/>
      <c r="MXO15" s="52"/>
      <c r="MXP15" s="52"/>
      <c r="MXQ15" s="52"/>
      <c r="MXR15" s="52"/>
      <c r="MXS15" s="52"/>
      <c r="MXT15" s="52"/>
      <c r="MXU15" s="52"/>
      <c r="MXV15" s="52"/>
      <c r="MXW15" s="52"/>
      <c r="MXX15" s="52"/>
      <c r="MXY15" s="52"/>
      <c r="MXZ15" s="52"/>
      <c r="MYA15" s="52"/>
      <c r="MYB15" s="52"/>
      <c r="MYC15" s="52"/>
      <c r="MYD15" s="52"/>
      <c r="MYE15" s="52"/>
      <c r="MYF15" s="52"/>
      <c r="MYG15" s="52"/>
      <c r="MYH15" s="52"/>
      <c r="MYI15" s="52"/>
      <c r="MYJ15" s="52"/>
      <c r="MYK15" s="52"/>
      <c r="MYL15" s="52"/>
      <c r="MYM15" s="52"/>
      <c r="MYN15" s="52"/>
      <c r="MYO15" s="52"/>
      <c r="MYP15" s="52"/>
      <c r="MYQ15" s="52"/>
      <c r="MYR15" s="52"/>
      <c r="MYS15" s="52"/>
      <c r="MYT15" s="52"/>
      <c r="MYU15" s="52"/>
      <c r="MYV15" s="52"/>
      <c r="MYW15" s="52"/>
      <c r="MYX15" s="52"/>
      <c r="MYY15" s="52"/>
      <c r="MYZ15" s="52"/>
      <c r="MZA15" s="52"/>
      <c r="MZB15" s="52"/>
      <c r="MZC15" s="52"/>
      <c r="MZD15" s="52"/>
      <c r="MZE15" s="52"/>
      <c r="MZF15" s="52"/>
      <c r="MZG15" s="52"/>
      <c r="MZH15" s="52"/>
      <c r="MZI15" s="52"/>
      <c r="MZJ15" s="52"/>
      <c r="MZK15" s="52"/>
      <c r="MZL15" s="52"/>
      <c r="MZM15" s="52"/>
      <c r="MZN15" s="52"/>
      <c r="MZO15" s="52"/>
      <c r="MZP15" s="52"/>
      <c r="MZQ15" s="52"/>
      <c r="MZR15" s="52"/>
      <c r="MZS15" s="52"/>
      <c r="MZT15" s="52"/>
      <c r="MZU15" s="52"/>
      <c r="MZV15" s="52"/>
      <c r="MZW15" s="52"/>
      <c r="MZX15" s="52"/>
      <c r="MZY15" s="52"/>
      <c r="MZZ15" s="52"/>
      <c r="NAA15" s="52"/>
      <c r="NAB15" s="52"/>
      <c r="NAC15" s="52"/>
      <c r="NAD15" s="52"/>
      <c r="NAE15" s="52"/>
      <c r="NAF15" s="52"/>
      <c r="NAG15" s="52"/>
      <c r="NAH15" s="52"/>
      <c r="NAI15" s="52"/>
      <c r="NAJ15" s="52"/>
      <c r="NAK15" s="52"/>
      <c r="NAL15" s="52"/>
      <c r="NAM15" s="52"/>
      <c r="NAN15" s="52"/>
      <c r="NAO15" s="52"/>
      <c r="NAP15" s="52"/>
      <c r="NAQ15" s="52"/>
      <c r="NAR15" s="52"/>
      <c r="NAS15" s="52"/>
      <c r="NAT15" s="52"/>
      <c r="NAU15" s="52"/>
      <c r="NAV15" s="52"/>
      <c r="NAW15" s="52"/>
      <c r="NAX15" s="52"/>
      <c r="NAY15" s="52"/>
      <c r="NAZ15" s="52"/>
      <c r="NBA15" s="52"/>
      <c r="NBB15" s="52"/>
      <c r="NBC15" s="52"/>
      <c r="NBD15" s="52"/>
      <c r="NBE15" s="52"/>
      <c r="NBF15" s="52"/>
      <c r="NBG15" s="52"/>
      <c r="NBH15" s="52"/>
      <c r="NBI15" s="52"/>
      <c r="NBJ15" s="52"/>
      <c r="NBK15" s="52"/>
      <c r="NBL15" s="52"/>
      <c r="NBM15" s="52"/>
      <c r="NBN15" s="52"/>
      <c r="NBO15" s="52"/>
      <c r="NBP15" s="52"/>
      <c r="NBQ15" s="52"/>
      <c r="NBR15" s="52"/>
      <c r="NBS15" s="52"/>
      <c r="NBT15" s="52"/>
      <c r="NBU15" s="52"/>
      <c r="NBV15" s="52"/>
      <c r="NBW15" s="52"/>
      <c r="NBX15" s="52"/>
      <c r="NBY15" s="52"/>
      <c r="NBZ15" s="52"/>
      <c r="NCA15" s="52"/>
      <c r="NCB15" s="52"/>
      <c r="NCC15" s="52"/>
      <c r="NCD15" s="52"/>
      <c r="NCE15" s="52"/>
      <c r="NCF15" s="52"/>
      <c r="NCG15" s="52"/>
      <c r="NCH15" s="52"/>
      <c r="NCI15" s="52"/>
      <c r="NCJ15" s="52"/>
      <c r="NCK15" s="52"/>
      <c r="NCL15" s="52"/>
      <c r="NCM15" s="52"/>
      <c r="NCN15" s="52"/>
      <c r="NCO15" s="52"/>
      <c r="NCP15" s="52"/>
      <c r="NCQ15" s="52"/>
      <c r="NCR15" s="52"/>
      <c r="NCS15" s="52"/>
      <c r="NCT15" s="52"/>
      <c r="NCU15" s="52"/>
      <c r="NCV15" s="52"/>
      <c r="NCW15" s="52"/>
      <c r="NCX15" s="52"/>
      <c r="NCY15" s="52"/>
      <c r="NCZ15" s="52"/>
      <c r="NDA15" s="52"/>
      <c r="NDB15" s="52"/>
      <c r="NDC15" s="52"/>
      <c r="NDD15" s="52"/>
      <c r="NDE15" s="52"/>
      <c r="NDF15" s="52"/>
      <c r="NDG15" s="52"/>
      <c r="NDH15" s="52"/>
      <c r="NDI15" s="52"/>
      <c r="NDJ15" s="52"/>
      <c r="NDK15" s="52"/>
      <c r="NDL15" s="52"/>
      <c r="NDM15" s="52"/>
      <c r="NDN15" s="52"/>
      <c r="NDO15" s="52"/>
      <c r="NDP15" s="52"/>
      <c r="NDQ15" s="52"/>
      <c r="NDR15" s="52"/>
      <c r="NDS15" s="52"/>
      <c r="NDT15" s="52"/>
      <c r="NDU15" s="52"/>
      <c r="NDV15" s="52"/>
      <c r="NDW15" s="52"/>
      <c r="NDX15" s="52"/>
      <c r="NDY15" s="52"/>
      <c r="NDZ15" s="52"/>
      <c r="NEA15" s="52"/>
      <c r="NEB15" s="52"/>
      <c r="NEC15" s="52"/>
      <c r="NED15" s="52"/>
      <c r="NEE15" s="52"/>
      <c r="NEF15" s="52"/>
      <c r="NEG15" s="52"/>
      <c r="NEH15" s="52"/>
      <c r="NEI15" s="52"/>
      <c r="NEJ15" s="52"/>
      <c r="NEK15" s="52"/>
      <c r="NEL15" s="52"/>
      <c r="NEM15" s="52"/>
      <c r="NEN15" s="52"/>
      <c r="NEO15" s="52"/>
      <c r="NEP15" s="52"/>
      <c r="NEQ15" s="52"/>
      <c r="NER15" s="52"/>
      <c r="NES15" s="52"/>
      <c r="NET15" s="52"/>
      <c r="NEU15" s="52"/>
      <c r="NEV15" s="52"/>
      <c r="NEW15" s="52"/>
      <c r="NEX15" s="52"/>
      <c r="NEY15" s="52"/>
      <c r="NEZ15" s="52"/>
      <c r="NFA15" s="52"/>
      <c r="NFB15" s="52"/>
      <c r="NFC15" s="52"/>
      <c r="NFD15" s="52"/>
      <c r="NFE15" s="52"/>
      <c r="NFF15" s="52"/>
      <c r="NFG15" s="52"/>
      <c r="NFH15" s="52"/>
      <c r="NFI15" s="52"/>
      <c r="NFJ15" s="52"/>
      <c r="NFK15" s="52"/>
      <c r="NFL15" s="52"/>
      <c r="NFM15" s="52"/>
      <c r="NFN15" s="52"/>
      <c r="NFO15" s="52"/>
      <c r="NFP15" s="52"/>
      <c r="NFQ15" s="52"/>
      <c r="NFR15" s="52"/>
      <c r="NFS15" s="52"/>
      <c r="NFT15" s="52"/>
      <c r="NFU15" s="52"/>
      <c r="NFV15" s="52"/>
      <c r="NFW15" s="52"/>
      <c r="NFX15" s="52"/>
      <c r="NFY15" s="52"/>
      <c r="NFZ15" s="52"/>
      <c r="NGA15" s="52"/>
      <c r="NGB15" s="52"/>
      <c r="NGC15" s="52"/>
      <c r="NGD15" s="52"/>
      <c r="NGE15" s="52"/>
      <c r="NGF15" s="52"/>
      <c r="NGG15" s="52"/>
      <c r="NGH15" s="52"/>
      <c r="NGI15" s="52"/>
      <c r="NGJ15" s="52"/>
      <c r="NGK15" s="52"/>
      <c r="NGL15" s="52"/>
      <c r="NGM15" s="52"/>
      <c r="NGN15" s="52"/>
      <c r="NGO15" s="52"/>
      <c r="NGP15" s="52"/>
      <c r="NGQ15" s="52"/>
      <c r="NGR15" s="52"/>
      <c r="NGS15" s="52"/>
      <c r="NGT15" s="52"/>
      <c r="NGU15" s="52"/>
      <c r="NGV15" s="52"/>
      <c r="NGW15" s="52"/>
      <c r="NGX15" s="52"/>
      <c r="NGY15" s="52"/>
      <c r="NGZ15" s="52"/>
      <c r="NHA15" s="52"/>
      <c r="NHB15" s="52"/>
      <c r="NHC15" s="52"/>
      <c r="NHD15" s="52"/>
      <c r="NHE15" s="52"/>
      <c r="NHF15" s="52"/>
      <c r="NHG15" s="52"/>
      <c r="NHH15" s="52"/>
      <c r="NHI15" s="52"/>
      <c r="NHJ15" s="52"/>
      <c r="NHK15" s="52"/>
      <c r="NHL15" s="52"/>
      <c r="NHM15" s="52"/>
      <c r="NHN15" s="52"/>
      <c r="NHO15" s="52"/>
      <c r="NHP15" s="52"/>
      <c r="NHQ15" s="52"/>
      <c r="NHR15" s="52"/>
      <c r="NHS15" s="52"/>
      <c r="NHT15" s="52"/>
      <c r="NHU15" s="52"/>
      <c r="NHV15" s="52"/>
      <c r="NHW15" s="52"/>
      <c r="NHX15" s="52"/>
      <c r="NHY15" s="52"/>
      <c r="NHZ15" s="52"/>
      <c r="NIA15" s="52"/>
      <c r="NIB15" s="52"/>
      <c r="NIC15" s="52"/>
      <c r="NID15" s="52"/>
      <c r="NIE15" s="52"/>
      <c r="NIF15" s="52"/>
      <c r="NIG15" s="52"/>
      <c r="NIH15" s="52"/>
      <c r="NII15" s="52"/>
      <c r="NIJ15" s="52"/>
      <c r="NIK15" s="52"/>
      <c r="NIL15" s="52"/>
      <c r="NIM15" s="52"/>
      <c r="NIN15" s="52"/>
      <c r="NIO15" s="52"/>
      <c r="NIP15" s="52"/>
      <c r="NIQ15" s="52"/>
      <c r="NIR15" s="52"/>
      <c r="NIS15" s="52"/>
      <c r="NIT15" s="52"/>
      <c r="NIU15" s="52"/>
      <c r="NIV15" s="52"/>
      <c r="NIW15" s="52"/>
      <c r="NIX15" s="52"/>
      <c r="NIY15" s="52"/>
      <c r="NIZ15" s="52"/>
      <c r="NJA15" s="52"/>
      <c r="NJB15" s="52"/>
      <c r="NJC15" s="52"/>
      <c r="NJD15" s="52"/>
      <c r="NJE15" s="52"/>
      <c r="NJF15" s="52"/>
      <c r="NJG15" s="52"/>
      <c r="NJH15" s="52"/>
      <c r="NJI15" s="52"/>
      <c r="NJJ15" s="52"/>
      <c r="NJK15" s="52"/>
      <c r="NJL15" s="52"/>
      <c r="NJM15" s="52"/>
      <c r="NJN15" s="52"/>
      <c r="NJO15" s="52"/>
      <c r="NJP15" s="52"/>
      <c r="NJQ15" s="52"/>
      <c r="NJR15" s="52"/>
      <c r="NJS15" s="52"/>
      <c r="NJT15" s="52"/>
      <c r="NJU15" s="52"/>
      <c r="NJV15" s="52"/>
      <c r="NJW15" s="52"/>
      <c r="NJX15" s="52"/>
      <c r="NJY15" s="52"/>
      <c r="NJZ15" s="52"/>
      <c r="NKA15" s="52"/>
      <c r="NKB15" s="52"/>
      <c r="NKC15" s="52"/>
      <c r="NKD15" s="52"/>
      <c r="NKE15" s="52"/>
      <c r="NKF15" s="52"/>
      <c r="NKG15" s="52"/>
      <c r="NKH15" s="52"/>
      <c r="NKI15" s="52"/>
      <c r="NKJ15" s="52"/>
      <c r="NKK15" s="52"/>
      <c r="NKL15" s="52"/>
      <c r="NKM15" s="52"/>
      <c r="NKN15" s="52"/>
      <c r="NKO15" s="52"/>
      <c r="NKP15" s="52"/>
      <c r="NKQ15" s="52"/>
      <c r="NKR15" s="52"/>
      <c r="NKS15" s="52"/>
      <c r="NKT15" s="52"/>
      <c r="NKU15" s="52"/>
      <c r="NKV15" s="52"/>
      <c r="NKW15" s="52"/>
      <c r="NKX15" s="52"/>
      <c r="NKY15" s="52"/>
      <c r="NKZ15" s="52"/>
      <c r="NLA15" s="52"/>
      <c r="NLB15" s="52"/>
      <c r="NLC15" s="52"/>
      <c r="NLD15" s="52"/>
      <c r="NLE15" s="52"/>
      <c r="NLF15" s="52"/>
      <c r="NLG15" s="52"/>
      <c r="NLH15" s="52"/>
      <c r="NLI15" s="52"/>
      <c r="NLJ15" s="52"/>
      <c r="NLK15" s="52"/>
      <c r="NLL15" s="52"/>
      <c r="NLM15" s="52"/>
      <c r="NLN15" s="52"/>
      <c r="NLO15" s="52"/>
      <c r="NLP15" s="52"/>
      <c r="NLQ15" s="52"/>
      <c r="NLR15" s="52"/>
      <c r="NLS15" s="52"/>
      <c r="NLT15" s="52"/>
      <c r="NLU15" s="52"/>
      <c r="NLV15" s="52"/>
      <c r="NLW15" s="52"/>
      <c r="NLX15" s="52"/>
      <c r="NLY15" s="52"/>
      <c r="NLZ15" s="52"/>
      <c r="NMA15" s="52"/>
      <c r="NMB15" s="52"/>
      <c r="NMC15" s="52"/>
      <c r="NMD15" s="52"/>
      <c r="NME15" s="52"/>
      <c r="NMF15" s="52"/>
      <c r="NMG15" s="52"/>
      <c r="NMH15" s="52"/>
      <c r="NMI15" s="52"/>
      <c r="NMJ15" s="52"/>
      <c r="NMK15" s="52"/>
      <c r="NML15" s="52"/>
      <c r="NMM15" s="52"/>
      <c r="NMN15" s="52"/>
      <c r="NMO15" s="52"/>
      <c r="NMP15" s="52"/>
      <c r="NMQ15" s="52"/>
      <c r="NMR15" s="52"/>
      <c r="NMS15" s="52"/>
      <c r="NMT15" s="52"/>
      <c r="NMU15" s="52"/>
      <c r="NMV15" s="52"/>
      <c r="NMW15" s="52"/>
      <c r="NMX15" s="52"/>
      <c r="NMY15" s="52"/>
      <c r="NMZ15" s="52"/>
      <c r="NNA15" s="52"/>
      <c r="NNB15" s="52"/>
      <c r="NNC15" s="52"/>
      <c r="NND15" s="52"/>
      <c r="NNE15" s="52"/>
      <c r="NNF15" s="52"/>
      <c r="NNG15" s="52"/>
      <c r="NNH15" s="52"/>
      <c r="NNI15" s="52"/>
      <c r="NNJ15" s="52"/>
      <c r="NNK15" s="52"/>
      <c r="NNL15" s="52"/>
      <c r="NNM15" s="52"/>
      <c r="NNN15" s="52"/>
      <c r="NNO15" s="52"/>
      <c r="NNP15" s="52"/>
      <c r="NNQ15" s="52"/>
      <c r="NNR15" s="52"/>
      <c r="NNS15" s="52"/>
      <c r="NNT15" s="52"/>
      <c r="NNU15" s="52"/>
      <c r="NNV15" s="52"/>
      <c r="NNW15" s="52"/>
      <c r="NNX15" s="52"/>
      <c r="NNY15" s="52"/>
      <c r="NNZ15" s="52"/>
      <c r="NOA15" s="52"/>
      <c r="NOB15" s="52"/>
      <c r="NOC15" s="52"/>
      <c r="NOD15" s="52"/>
      <c r="NOE15" s="52"/>
      <c r="NOF15" s="52"/>
      <c r="NOG15" s="52"/>
      <c r="NOH15" s="52"/>
      <c r="NOI15" s="52"/>
      <c r="NOJ15" s="52"/>
      <c r="NOK15" s="52"/>
      <c r="NOL15" s="52"/>
      <c r="NOM15" s="52"/>
      <c r="NON15" s="52"/>
      <c r="NOO15" s="52"/>
      <c r="NOP15" s="52"/>
      <c r="NOQ15" s="52"/>
      <c r="NOR15" s="52"/>
      <c r="NOS15" s="52"/>
      <c r="NOT15" s="52"/>
      <c r="NOU15" s="52"/>
      <c r="NOV15" s="52"/>
      <c r="NOW15" s="52"/>
      <c r="NOX15" s="52"/>
      <c r="NOY15" s="52"/>
      <c r="NOZ15" s="52"/>
      <c r="NPA15" s="52"/>
      <c r="NPB15" s="52"/>
      <c r="NPC15" s="52"/>
      <c r="NPD15" s="52"/>
      <c r="NPE15" s="52"/>
      <c r="NPF15" s="52"/>
      <c r="NPG15" s="52"/>
      <c r="NPH15" s="52"/>
      <c r="NPI15" s="52"/>
      <c r="NPJ15" s="52"/>
      <c r="NPK15" s="52"/>
      <c r="NPL15" s="52"/>
      <c r="NPM15" s="52"/>
      <c r="NPN15" s="52"/>
      <c r="NPO15" s="52"/>
      <c r="NPP15" s="52"/>
      <c r="NPQ15" s="52"/>
      <c r="NPR15" s="52"/>
      <c r="NPS15" s="52"/>
      <c r="NPT15" s="52"/>
      <c r="NPU15" s="52"/>
      <c r="NPV15" s="52"/>
      <c r="NPW15" s="52"/>
      <c r="NPX15" s="52"/>
      <c r="NPY15" s="52"/>
      <c r="NPZ15" s="52"/>
      <c r="NQA15" s="52"/>
      <c r="NQB15" s="52"/>
      <c r="NQC15" s="52"/>
      <c r="NQD15" s="52"/>
      <c r="NQE15" s="52"/>
      <c r="NQF15" s="52"/>
      <c r="NQG15" s="52"/>
      <c r="NQH15" s="52"/>
      <c r="NQI15" s="52"/>
      <c r="NQJ15" s="52"/>
      <c r="NQK15" s="52"/>
      <c r="NQL15" s="52"/>
      <c r="NQM15" s="52"/>
      <c r="NQN15" s="52"/>
      <c r="NQO15" s="52"/>
      <c r="NQP15" s="52"/>
      <c r="NQQ15" s="52"/>
      <c r="NQR15" s="52"/>
      <c r="NQS15" s="52"/>
      <c r="NQT15" s="52"/>
      <c r="NQU15" s="52"/>
      <c r="NQV15" s="52"/>
      <c r="NQW15" s="52"/>
      <c r="NQX15" s="52"/>
      <c r="NQY15" s="52"/>
      <c r="NQZ15" s="52"/>
      <c r="NRA15" s="52"/>
      <c r="NRB15" s="52"/>
      <c r="NRC15" s="52"/>
      <c r="NRD15" s="52"/>
      <c r="NRE15" s="52"/>
      <c r="NRF15" s="52"/>
      <c r="NRG15" s="52"/>
      <c r="NRH15" s="52"/>
      <c r="NRI15" s="52"/>
      <c r="NRJ15" s="52"/>
      <c r="NRK15" s="52"/>
      <c r="NRL15" s="52"/>
      <c r="NRM15" s="52"/>
      <c r="NRN15" s="52"/>
      <c r="NRO15" s="52"/>
      <c r="NRP15" s="52"/>
      <c r="NRQ15" s="52"/>
      <c r="NRR15" s="52"/>
      <c r="NRS15" s="52"/>
      <c r="NRT15" s="52"/>
      <c r="NRU15" s="52"/>
      <c r="NRV15" s="52"/>
      <c r="NRW15" s="52"/>
      <c r="NRX15" s="52"/>
      <c r="NRY15" s="52"/>
      <c r="NRZ15" s="52"/>
      <c r="NSA15" s="52"/>
      <c r="NSB15" s="52"/>
      <c r="NSC15" s="52"/>
      <c r="NSD15" s="52"/>
      <c r="NSE15" s="52"/>
      <c r="NSF15" s="52"/>
      <c r="NSG15" s="52"/>
      <c r="NSH15" s="52"/>
      <c r="NSI15" s="52"/>
      <c r="NSJ15" s="52"/>
      <c r="NSK15" s="52"/>
      <c r="NSL15" s="52"/>
      <c r="NSM15" s="52"/>
      <c r="NSN15" s="52"/>
      <c r="NSO15" s="52"/>
      <c r="NSP15" s="52"/>
      <c r="NSQ15" s="52"/>
      <c r="NSR15" s="52"/>
      <c r="NSS15" s="52"/>
      <c r="NST15" s="52"/>
      <c r="NSU15" s="52"/>
      <c r="NSV15" s="52"/>
      <c r="NSW15" s="52"/>
      <c r="NSX15" s="52"/>
      <c r="NSY15" s="52"/>
      <c r="NSZ15" s="52"/>
      <c r="NTA15" s="52"/>
      <c r="NTB15" s="52"/>
      <c r="NTC15" s="52"/>
      <c r="NTD15" s="52"/>
      <c r="NTE15" s="52"/>
      <c r="NTF15" s="52"/>
      <c r="NTG15" s="52"/>
      <c r="NTH15" s="52"/>
      <c r="NTI15" s="52"/>
      <c r="NTJ15" s="52"/>
      <c r="NTK15" s="52"/>
      <c r="NTL15" s="52"/>
      <c r="NTM15" s="52"/>
      <c r="NTN15" s="52"/>
      <c r="NTO15" s="52"/>
      <c r="NTP15" s="52"/>
      <c r="NTQ15" s="52"/>
      <c r="NTR15" s="52"/>
      <c r="NTS15" s="52"/>
      <c r="NTT15" s="52"/>
      <c r="NTU15" s="52"/>
      <c r="NTV15" s="52"/>
      <c r="NTW15" s="52"/>
      <c r="NTX15" s="52"/>
      <c r="NTY15" s="52"/>
      <c r="NTZ15" s="52"/>
      <c r="NUA15" s="52"/>
      <c r="NUB15" s="52"/>
      <c r="NUC15" s="52"/>
      <c r="NUD15" s="52"/>
      <c r="NUE15" s="52"/>
      <c r="NUF15" s="52"/>
      <c r="NUG15" s="52"/>
      <c r="NUH15" s="52"/>
      <c r="NUI15" s="52"/>
      <c r="NUJ15" s="52"/>
      <c r="NUK15" s="52"/>
      <c r="NUL15" s="52"/>
      <c r="NUM15" s="52"/>
      <c r="NUN15" s="52"/>
      <c r="NUO15" s="52"/>
      <c r="NUP15" s="52"/>
      <c r="NUQ15" s="52"/>
      <c r="NUR15" s="52"/>
      <c r="NUS15" s="52"/>
      <c r="NUT15" s="52"/>
      <c r="NUU15" s="52"/>
      <c r="NUV15" s="52"/>
      <c r="NUW15" s="52"/>
      <c r="NUX15" s="52"/>
      <c r="NUY15" s="52"/>
      <c r="NUZ15" s="52"/>
      <c r="NVA15" s="52"/>
      <c r="NVB15" s="52"/>
      <c r="NVC15" s="52"/>
      <c r="NVD15" s="52"/>
      <c r="NVE15" s="52"/>
      <c r="NVF15" s="52"/>
      <c r="NVG15" s="52"/>
      <c r="NVH15" s="52"/>
      <c r="NVI15" s="52"/>
      <c r="NVJ15" s="52"/>
      <c r="NVK15" s="52"/>
      <c r="NVL15" s="52"/>
      <c r="NVM15" s="52"/>
      <c r="NVN15" s="52"/>
      <c r="NVO15" s="52"/>
      <c r="NVP15" s="52"/>
      <c r="NVQ15" s="52"/>
      <c r="NVR15" s="52"/>
      <c r="NVS15" s="52"/>
      <c r="NVT15" s="52"/>
      <c r="NVU15" s="52"/>
      <c r="NVV15" s="52"/>
      <c r="NVW15" s="52"/>
      <c r="NVX15" s="52"/>
      <c r="NVY15" s="52"/>
      <c r="NVZ15" s="52"/>
      <c r="NWA15" s="52"/>
      <c r="NWB15" s="52"/>
      <c r="NWC15" s="52"/>
      <c r="NWD15" s="52"/>
      <c r="NWE15" s="52"/>
      <c r="NWF15" s="52"/>
      <c r="NWG15" s="52"/>
      <c r="NWH15" s="52"/>
      <c r="NWI15" s="52"/>
      <c r="NWJ15" s="52"/>
      <c r="NWK15" s="52"/>
      <c r="NWL15" s="52"/>
      <c r="NWM15" s="52"/>
      <c r="NWN15" s="52"/>
      <c r="NWO15" s="52"/>
      <c r="NWP15" s="52"/>
      <c r="NWQ15" s="52"/>
      <c r="NWR15" s="52"/>
      <c r="NWS15" s="52"/>
      <c r="NWT15" s="52"/>
      <c r="NWU15" s="52"/>
      <c r="NWV15" s="52"/>
      <c r="NWW15" s="52"/>
      <c r="NWX15" s="52"/>
      <c r="NWY15" s="52"/>
      <c r="NWZ15" s="52"/>
      <c r="NXA15" s="52"/>
      <c r="NXB15" s="52"/>
      <c r="NXC15" s="52"/>
      <c r="NXD15" s="52"/>
      <c r="NXE15" s="52"/>
      <c r="NXF15" s="52"/>
      <c r="NXG15" s="52"/>
      <c r="NXH15" s="52"/>
      <c r="NXI15" s="52"/>
      <c r="NXJ15" s="52"/>
      <c r="NXK15" s="52"/>
      <c r="NXL15" s="52"/>
      <c r="NXM15" s="52"/>
      <c r="NXN15" s="52"/>
      <c r="NXO15" s="52"/>
      <c r="NXP15" s="52"/>
      <c r="NXQ15" s="52"/>
      <c r="NXR15" s="52"/>
      <c r="NXS15" s="52"/>
      <c r="NXT15" s="52"/>
      <c r="NXU15" s="52"/>
      <c r="NXV15" s="52"/>
      <c r="NXW15" s="52"/>
      <c r="NXX15" s="52"/>
      <c r="NXY15" s="52"/>
      <c r="NXZ15" s="52"/>
      <c r="NYA15" s="52"/>
      <c r="NYB15" s="52"/>
      <c r="NYC15" s="52"/>
      <c r="NYD15" s="52"/>
      <c r="NYE15" s="52"/>
      <c r="NYF15" s="52"/>
      <c r="NYG15" s="52"/>
      <c r="NYH15" s="52"/>
      <c r="NYI15" s="52"/>
      <c r="NYJ15" s="52"/>
      <c r="NYK15" s="52"/>
      <c r="NYL15" s="52"/>
      <c r="NYM15" s="52"/>
      <c r="NYN15" s="52"/>
      <c r="NYO15" s="52"/>
      <c r="NYP15" s="52"/>
      <c r="NYQ15" s="52"/>
      <c r="NYR15" s="52"/>
      <c r="NYS15" s="52"/>
      <c r="NYT15" s="52"/>
      <c r="NYU15" s="52"/>
      <c r="NYV15" s="52"/>
      <c r="NYW15" s="52"/>
      <c r="NYX15" s="52"/>
      <c r="NYY15" s="52"/>
      <c r="NYZ15" s="52"/>
      <c r="NZA15" s="52"/>
      <c r="NZB15" s="52"/>
      <c r="NZC15" s="52"/>
      <c r="NZD15" s="52"/>
      <c r="NZE15" s="52"/>
      <c r="NZF15" s="52"/>
      <c r="NZG15" s="52"/>
      <c r="NZH15" s="52"/>
      <c r="NZI15" s="52"/>
      <c r="NZJ15" s="52"/>
      <c r="NZK15" s="52"/>
      <c r="NZL15" s="52"/>
      <c r="NZM15" s="52"/>
      <c r="NZN15" s="52"/>
      <c r="NZO15" s="52"/>
      <c r="NZP15" s="52"/>
      <c r="NZQ15" s="52"/>
      <c r="NZR15" s="52"/>
      <c r="NZS15" s="52"/>
      <c r="NZT15" s="52"/>
      <c r="NZU15" s="52"/>
      <c r="NZV15" s="52"/>
      <c r="NZW15" s="52"/>
      <c r="NZX15" s="52"/>
      <c r="NZY15" s="52"/>
      <c r="NZZ15" s="52"/>
      <c r="OAA15" s="52"/>
      <c r="OAB15" s="52"/>
      <c r="OAC15" s="52"/>
      <c r="OAD15" s="52"/>
      <c r="OAE15" s="52"/>
      <c r="OAF15" s="52"/>
      <c r="OAG15" s="52"/>
      <c r="OAH15" s="52"/>
      <c r="OAI15" s="52"/>
      <c r="OAJ15" s="52"/>
      <c r="OAK15" s="52"/>
      <c r="OAL15" s="52"/>
      <c r="OAM15" s="52"/>
      <c r="OAN15" s="52"/>
      <c r="OAO15" s="52"/>
      <c r="OAP15" s="52"/>
      <c r="OAQ15" s="52"/>
      <c r="OAR15" s="52"/>
      <c r="OAS15" s="52"/>
      <c r="OAT15" s="52"/>
      <c r="OAU15" s="52"/>
      <c r="OAV15" s="52"/>
      <c r="OAW15" s="52"/>
      <c r="OAX15" s="52"/>
      <c r="OAY15" s="52"/>
      <c r="OAZ15" s="52"/>
      <c r="OBA15" s="52"/>
      <c r="OBB15" s="52"/>
      <c r="OBC15" s="52"/>
      <c r="OBD15" s="52"/>
      <c r="OBE15" s="52"/>
      <c r="OBF15" s="52"/>
      <c r="OBG15" s="52"/>
      <c r="OBH15" s="52"/>
      <c r="OBI15" s="52"/>
      <c r="OBJ15" s="52"/>
      <c r="OBK15" s="52"/>
      <c r="OBL15" s="52"/>
      <c r="OBM15" s="52"/>
      <c r="OBN15" s="52"/>
      <c r="OBO15" s="52"/>
      <c r="OBP15" s="52"/>
      <c r="OBQ15" s="52"/>
      <c r="OBR15" s="52"/>
      <c r="OBS15" s="52"/>
      <c r="OBT15" s="52"/>
      <c r="OBU15" s="52"/>
      <c r="OBV15" s="52"/>
      <c r="OBW15" s="52"/>
      <c r="OBX15" s="52"/>
      <c r="OBY15" s="52"/>
      <c r="OBZ15" s="52"/>
      <c r="OCA15" s="52"/>
      <c r="OCB15" s="52"/>
      <c r="OCC15" s="52"/>
      <c r="OCD15" s="52"/>
      <c r="OCE15" s="52"/>
      <c r="OCF15" s="52"/>
      <c r="OCG15" s="52"/>
      <c r="OCH15" s="52"/>
      <c r="OCI15" s="52"/>
      <c r="OCJ15" s="52"/>
      <c r="OCK15" s="52"/>
      <c r="OCL15" s="52"/>
      <c r="OCM15" s="52"/>
      <c r="OCN15" s="52"/>
      <c r="OCO15" s="52"/>
      <c r="OCP15" s="52"/>
      <c r="OCQ15" s="52"/>
      <c r="OCR15" s="52"/>
      <c r="OCS15" s="52"/>
      <c r="OCT15" s="52"/>
      <c r="OCU15" s="52"/>
      <c r="OCV15" s="52"/>
      <c r="OCW15" s="52"/>
      <c r="OCX15" s="52"/>
      <c r="OCY15" s="52"/>
      <c r="OCZ15" s="52"/>
      <c r="ODA15" s="52"/>
      <c r="ODB15" s="52"/>
      <c r="ODC15" s="52"/>
      <c r="ODD15" s="52"/>
      <c r="ODE15" s="52"/>
      <c r="ODF15" s="52"/>
      <c r="ODG15" s="52"/>
      <c r="ODH15" s="52"/>
      <c r="ODI15" s="52"/>
      <c r="ODJ15" s="52"/>
      <c r="ODK15" s="52"/>
      <c r="ODL15" s="52"/>
      <c r="ODM15" s="52"/>
      <c r="ODN15" s="52"/>
      <c r="ODO15" s="52"/>
      <c r="ODP15" s="52"/>
      <c r="ODQ15" s="52"/>
      <c r="ODR15" s="52"/>
      <c r="ODS15" s="52"/>
      <c r="ODT15" s="52"/>
      <c r="ODU15" s="52"/>
      <c r="ODV15" s="52"/>
      <c r="ODW15" s="52"/>
      <c r="ODX15" s="52"/>
      <c r="ODY15" s="52"/>
      <c r="ODZ15" s="52"/>
      <c r="OEA15" s="52"/>
      <c r="OEB15" s="52"/>
      <c r="OEC15" s="52"/>
      <c r="OED15" s="52"/>
      <c r="OEE15" s="52"/>
      <c r="OEF15" s="52"/>
      <c r="OEG15" s="52"/>
      <c r="OEH15" s="52"/>
      <c r="OEI15" s="52"/>
      <c r="OEJ15" s="52"/>
      <c r="OEK15" s="52"/>
      <c r="OEL15" s="52"/>
      <c r="OEM15" s="52"/>
      <c r="OEN15" s="52"/>
      <c r="OEO15" s="52"/>
      <c r="OEP15" s="52"/>
      <c r="OEQ15" s="52"/>
      <c r="OER15" s="52"/>
      <c r="OES15" s="52"/>
      <c r="OET15" s="52"/>
      <c r="OEU15" s="52"/>
      <c r="OEV15" s="52"/>
      <c r="OEW15" s="52"/>
      <c r="OEX15" s="52"/>
      <c r="OEY15" s="52"/>
      <c r="OEZ15" s="52"/>
      <c r="OFA15" s="52"/>
      <c r="OFB15" s="52"/>
      <c r="OFC15" s="52"/>
      <c r="OFD15" s="52"/>
      <c r="OFE15" s="52"/>
      <c r="OFF15" s="52"/>
      <c r="OFG15" s="52"/>
      <c r="OFH15" s="52"/>
      <c r="OFI15" s="52"/>
      <c r="OFJ15" s="52"/>
      <c r="OFK15" s="52"/>
      <c r="OFL15" s="52"/>
      <c r="OFM15" s="52"/>
      <c r="OFN15" s="52"/>
      <c r="OFO15" s="52"/>
      <c r="OFP15" s="52"/>
      <c r="OFQ15" s="52"/>
      <c r="OFR15" s="52"/>
      <c r="OFS15" s="52"/>
      <c r="OFT15" s="52"/>
      <c r="OFU15" s="52"/>
      <c r="OFV15" s="52"/>
      <c r="OFW15" s="52"/>
      <c r="OFX15" s="52"/>
      <c r="OFY15" s="52"/>
      <c r="OFZ15" s="52"/>
      <c r="OGA15" s="52"/>
      <c r="OGB15" s="52"/>
      <c r="OGC15" s="52"/>
      <c r="OGD15" s="52"/>
      <c r="OGE15" s="52"/>
      <c r="OGF15" s="52"/>
      <c r="OGG15" s="52"/>
      <c r="OGH15" s="52"/>
      <c r="OGI15" s="52"/>
      <c r="OGJ15" s="52"/>
      <c r="OGK15" s="52"/>
      <c r="OGL15" s="52"/>
      <c r="OGM15" s="52"/>
      <c r="OGN15" s="52"/>
      <c r="OGO15" s="52"/>
      <c r="OGP15" s="52"/>
      <c r="OGQ15" s="52"/>
      <c r="OGR15" s="52"/>
      <c r="OGS15" s="52"/>
      <c r="OGT15" s="52"/>
      <c r="OGU15" s="52"/>
      <c r="OGV15" s="52"/>
      <c r="OGW15" s="52"/>
      <c r="OGX15" s="52"/>
      <c r="OGY15" s="52"/>
      <c r="OGZ15" s="52"/>
      <c r="OHA15" s="52"/>
      <c r="OHB15" s="52"/>
      <c r="OHC15" s="52"/>
      <c r="OHD15" s="52"/>
      <c r="OHE15" s="52"/>
      <c r="OHF15" s="52"/>
      <c r="OHG15" s="52"/>
      <c r="OHH15" s="52"/>
      <c r="OHI15" s="52"/>
      <c r="OHJ15" s="52"/>
      <c r="OHK15" s="52"/>
      <c r="OHL15" s="52"/>
      <c r="OHM15" s="52"/>
      <c r="OHN15" s="52"/>
      <c r="OHO15" s="52"/>
      <c r="OHP15" s="52"/>
      <c r="OHQ15" s="52"/>
      <c r="OHR15" s="52"/>
      <c r="OHS15" s="52"/>
      <c r="OHT15" s="52"/>
      <c r="OHU15" s="52"/>
      <c r="OHV15" s="52"/>
      <c r="OHW15" s="52"/>
      <c r="OHX15" s="52"/>
      <c r="OHY15" s="52"/>
      <c r="OHZ15" s="52"/>
      <c r="OIA15" s="52"/>
      <c r="OIB15" s="52"/>
      <c r="OIC15" s="52"/>
      <c r="OID15" s="52"/>
      <c r="OIE15" s="52"/>
      <c r="OIF15" s="52"/>
      <c r="OIG15" s="52"/>
      <c r="OIH15" s="52"/>
      <c r="OII15" s="52"/>
      <c r="OIJ15" s="52"/>
      <c r="OIK15" s="52"/>
      <c r="OIL15" s="52"/>
      <c r="OIM15" s="52"/>
      <c r="OIN15" s="52"/>
      <c r="OIO15" s="52"/>
      <c r="OIP15" s="52"/>
      <c r="OIQ15" s="52"/>
      <c r="OIR15" s="52"/>
      <c r="OIS15" s="52"/>
      <c r="OIT15" s="52"/>
      <c r="OIU15" s="52"/>
      <c r="OIV15" s="52"/>
      <c r="OIW15" s="52"/>
      <c r="OIX15" s="52"/>
      <c r="OIY15" s="52"/>
      <c r="OIZ15" s="52"/>
      <c r="OJA15" s="52"/>
      <c r="OJB15" s="52"/>
      <c r="OJC15" s="52"/>
      <c r="OJD15" s="52"/>
      <c r="OJE15" s="52"/>
      <c r="OJF15" s="52"/>
      <c r="OJG15" s="52"/>
      <c r="OJH15" s="52"/>
      <c r="OJI15" s="52"/>
      <c r="OJJ15" s="52"/>
      <c r="OJK15" s="52"/>
      <c r="OJL15" s="52"/>
      <c r="OJM15" s="52"/>
      <c r="OJN15" s="52"/>
      <c r="OJO15" s="52"/>
      <c r="OJP15" s="52"/>
      <c r="OJQ15" s="52"/>
      <c r="OJR15" s="52"/>
      <c r="OJS15" s="52"/>
      <c r="OJT15" s="52"/>
      <c r="OJU15" s="52"/>
      <c r="OJV15" s="52"/>
      <c r="OJW15" s="52"/>
      <c r="OJX15" s="52"/>
      <c r="OJY15" s="52"/>
      <c r="OJZ15" s="52"/>
      <c r="OKA15" s="52"/>
      <c r="OKB15" s="52"/>
      <c r="OKC15" s="52"/>
      <c r="OKD15" s="52"/>
      <c r="OKE15" s="52"/>
      <c r="OKF15" s="52"/>
      <c r="OKG15" s="52"/>
      <c r="OKH15" s="52"/>
      <c r="OKI15" s="52"/>
      <c r="OKJ15" s="52"/>
      <c r="OKK15" s="52"/>
      <c r="OKL15" s="52"/>
      <c r="OKM15" s="52"/>
      <c r="OKN15" s="52"/>
      <c r="OKO15" s="52"/>
      <c r="OKP15" s="52"/>
      <c r="OKQ15" s="52"/>
      <c r="OKR15" s="52"/>
      <c r="OKS15" s="52"/>
      <c r="OKT15" s="52"/>
      <c r="OKU15" s="52"/>
      <c r="OKV15" s="52"/>
      <c r="OKW15" s="52"/>
      <c r="OKX15" s="52"/>
      <c r="OKY15" s="52"/>
      <c r="OKZ15" s="52"/>
      <c r="OLA15" s="52"/>
      <c r="OLB15" s="52"/>
      <c r="OLC15" s="52"/>
      <c r="OLD15" s="52"/>
      <c r="OLE15" s="52"/>
      <c r="OLF15" s="52"/>
      <c r="OLG15" s="52"/>
      <c r="OLH15" s="52"/>
      <c r="OLI15" s="52"/>
      <c r="OLJ15" s="52"/>
      <c r="OLK15" s="52"/>
      <c r="OLL15" s="52"/>
      <c r="OLM15" s="52"/>
      <c r="OLN15" s="52"/>
      <c r="OLO15" s="52"/>
      <c r="OLP15" s="52"/>
      <c r="OLQ15" s="52"/>
      <c r="OLR15" s="52"/>
      <c r="OLS15" s="52"/>
      <c r="OLT15" s="52"/>
      <c r="OLU15" s="52"/>
      <c r="OLV15" s="52"/>
      <c r="OLW15" s="52"/>
      <c r="OLX15" s="52"/>
      <c r="OLY15" s="52"/>
      <c r="OLZ15" s="52"/>
      <c r="OMA15" s="52"/>
      <c r="OMB15" s="52"/>
      <c r="OMC15" s="52"/>
      <c r="OMD15" s="52"/>
      <c r="OME15" s="52"/>
      <c r="OMF15" s="52"/>
      <c r="OMG15" s="52"/>
      <c r="OMH15" s="52"/>
      <c r="OMI15" s="52"/>
      <c r="OMJ15" s="52"/>
      <c r="OMK15" s="52"/>
      <c r="OML15" s="52"/>
      <c r="OMM15" s="52"/>
      <c r="OMN15" s="52"/>
      <c r="OMO15" s="52"/>
      <c r="OMP15" s="52"/>
      <c r="OMQ15" s="52"/>
      <c r="OMR15" s="52"/>
      <c r="OMS15" s="52"/>
      <c r="OMT15" s="52"/>
      <c r="OMU15" s="52"/>
      <c r="OMV15" s="52"/>
      <c r="OMW15" s="52"/>
      <c r="OMX15" s="52"/>
      <c r="OMY15" s="52"/>
      <c r="OMZ15" s="52"/>
      <c r="ONA15" s="52"/>
      <c r="ONB15" s="52"/>
      <c r="ONC15" s="52"/>
      <c r="OND15" s="52"/>
      <c r="ONE15" s="52"/>
      <c r="ONF15" s="52"/>
      <c r="ONG15" s="52"/>
      <c r="ONH15" s="52"/>
      <c r="ONI15" s="52"/>
      <c r="ONJ15" s="52"/>
      <c r="ONK15" s="52"/>
      <c r="ONL15" s="52"/>
      <c r="ONM15" s="52"/>
      <c r="ONN15" s="52"/>
      <c r="ONO15" s="52"/>
      <c r="ONP15" s="52"/>
      <c r="ONQ15" s="52"/>
      <c r="ONR15" s="52"/>
      <c r="ONS15" s="52"/>
      <c r="ONT15" s="52"/>
      <c r="ONU15" s="52"/>
      <c r="ONV15" s="52"/>
      <c r="ONW15" s="52"/>
      <c r="ONX15" s="52"/>
      <c r="ONY15" s="52"/>
      <c r="ONZ15" s="52"/>
      <c r="OOA15" s="52"/>
      <c r="OOB15" s="52"/>
      <c r="OOC15" s="52"/>
      <c r="OOD15" s="52"/>
      <c r="OOE15" s="52"/>
      <c r="OOF15" s="52"/>
      <c r="OOG15" s="52"/>
      <c r="OOH15" s="52"/>
      <c r="OOI15" s="52"/>
      <c r="OOJ15" s="52"/>
      <c r="OOK15" s="52"/>
      <c r="OOL15" s="52"/>
      <c r="OOM15" s="52"/>
      <c r="OON15" s="52"/>
      <c r="OOO15" s="52"/>
      <c r="OOP15" s="52"/>
      <c r="OOQ15" s="52"/>
      <c r="OOR15" s="52"/>
      <c r="OOS15" s="52"/>
      <c r="OOT15" s="52"/>
      <c r="OOU15" s="52"/>
      <c r="OOV15" s="52"/>
      <c r="OOW15" s="52"/>
      <c r="OOX15" s="52"/>
      <c r="OOY15" s="52"/>
      <c r="OOZ15" s="52"/>
      <c r="OPA15" s="52"/>
      <c r="OPB15" s="52"/>
      <c r="OPC15" s="52"/>
      <c r="OPD15" s="52"/>
      <c r="OPE15" s="52"/>
      <c r="OPF15" s="52"/>
      <c r="OPG15" s="52"/>
      <c r="OPH15" s="52"/>
      <c r="OPI15" s="52"/>
      <c r="OPJ15" s="52"/>
      <c r="OPK15" s="52"/>
      <c r="OPL15" s="52"/>
      <c r="OPM15" s="52"/>
      <c r="OPN15" s="52"/>
      <c r="OPO15" s="52"/>
      <c r="OPP15" s="52"/>
      <c r="OPQ15" s="52"/>
      <c r="OPR15" s="52"/>
      <c r="OPS15" s="52"/>
      <c r="OPT15" s="52"/>
      <c r="OPU15" s="52"/>
      <c r="OPV15" s="52"/>
      <c r="OPW15" s="52"/>
      <c r="OPX15" s="52"/>
      <c r="OPY15" s="52"/>
      <c r="OPZ15" s="52"/>
      <c r="OQA15" s="52"/>
      <c r="OQB15" s="52"/>
      <c r="OQC15" s="52"/>
      <c r="OQD15" s="52"/>
      <c r="OQE15" s="52"/>
      <c r="OQF15" s="52"/>
      <c r="OQG15" s="52"/>
      <c r="OQH15" s="52"/>
      <c r="OQI15" s="52"/>
      <c r="OQJ15" s="52"/>
      <c r="OQK15" s="52"/>
      <c r="OQL15" s="52"/>
      <c r="OQM15" s="52"/>
      <c r="OQN15" s="52"/>
      <c r="OQO15" s="52"/>
      <c r="OQP15" s="52"/>
      <c r="OQQ15" s="52"/>
      <c r="OQR15" s="52"/>
      <c r="OQS15" s="52"/>
      <c r="OQT15" s="52"/>
      <c r="OQU15" s="52"/>
      <c r="OQV15" s="52"/>
      <c r="OQW15" s="52"/>
      <c r="OQX15" s="52"/>
      <c r="OQY15" s="52"/>
      <c r="OQZ15" s="52"/>
      <c r="ORA15" s="52"/>
      <c r="ORB15" s="52"/>
      <c r="ORC15" s="52"/>
      <c r="ORD15" s="52"/>
      <c r="ORE15" s="52"/>
      <c r="ORF15" s="52"/>
      <c r="ORG15" s="52"/>
      <c r="ORH15" s="52"/>
      <c r="ORI15" s="52"/>
      <c r="ORJ15" s="52"/>
      <c r="ORK15" s="52"/>
      <c r="ORL15" s="52"/>
      <c r="ORM15" s="52"/>
      <c r="ORN15" s="52"/>
      <c r="ORO15" s="52"/>
      <c r="ORP15" s="52"/>
      <c r="ORQ15" s="52"/>
      <c r="ORR15" s="52"/>
      <c r="ORS15" s="52"/>
      <c r="ORT15" s="52"/>
      <c r="ORU15" s="52"/>
      <c r="ORV15" s="52"/>
      <c r="ORW15" s="52"/>
      <c r="ORX15" s="52"/>
      <c r="ORY15" s="52"/>
      <c r="ORZ15" s="52"/>
      <c r="OSA15" s="52"/>
      <c r="OSB15" s="52"/>
      <c r="OSC15" s="52"/>
      <c r="OSD15" s="52"/>
      <c r="OSE15" s="52"/>
      <c r="OSF15" s="52"/>
      <c r="OSG15" s="52"/>
      <c r="OSH15" s="52"/>
      <c r="OSI15" s="52"/>
      <c r="OSJ15" s="52"/>
      <c r="OSK15" s="52"/>
      <c r="OSL15" s="52"/>
      <c r="OSM15" s="52"/>
      <c r="OSN15" s="52"/>
      <c r="OSO15" s="52"/>
      <c r="OSP15" s="52"/>
      <c r="OSQ15" s="52"/>
      <c r="OSR15" s="52"/>
      <c r="OSS15" s="52"/>
      <c r="OST15" s="52"/>
      <c r="OSU15" s="52"/>
      <c r="OSV15" s="52"/>
      <c r="OSW15" s="52"/>
      <c r="OSX15" s="52"/>
      <c r="OSY15" s="52"/>
      <c r="OSZ15" s="52"/>
      <c r="OTA15" s="52"/>
      <c r="OTB15" s="52"/>
      <c r="OTC15" s="52"/>
      <c r="OTD15" s="52"/>
      <c r="OTE15" s="52"/>
      <c r="OTF15" s="52"/>
      <c r="OTG15" s="52"/>
      <c r="OTH15" s="52"/>
      <c r="OTI15" s="52"/>
      <c r="OTJ15" s="52"/>
      <c r="OTK15" s="52"/>
      <c r="OTL15" s="52"/>
      <c r="OTM15" s="52"/>
      <c r="OTN15" s="52"/>
      <c r="OTO15" s="52"/>
      <c r="OTP15" s="52"/>
      <c r="OTQ15" s="52"/>
      <c r="OTR15" s="52"/>
      <c r="OTS15" s="52"/>
      <c r="OTT15" s="52"/>
      <c r="OTU15" s="52"/>
      <c r="OTV15" s="52"/>
      <c r="OTW15" s="52"/>
      <c r="OTX15" s="52"/>
      <c r="OTY15" s="52"/>
      <c r="OTZ15" s="52"/>
      <c r="OUA15" s="52"/>
      <c r="OUB15" s="52"/>
      <c r="OUC15" s="52"/>
      <c r="OUD15" s="52"/>
      <c r="OUE15" s="52"/>
      <c r="OUF15" s="52"/>
      <c r="OUG15" s="52"/>
      <c r="OUH15" s="52"/>
      <c r="OUI15" s="52"/>
      <c r="OUJ15" s="52"/>
      <c r="OUK15" s="52"/>
      <c r="OUL15" s="52"/>
      <c r="OUM15" s="52"/>
      <c r="OUN15" s="52"/>
      <c r="OUO15" s="52"/>
      <c r="OUP15" s="52"/>
      <c r="OUQ15" s="52"/>
      <c r="OUR15" s="52"/>
      <c r="OUS15" s="52"/>
      <c r="OUT15" s="52"/>
      <c r="OUU15" s="52"/>
      <c r="OUV15" s="52"/>
      <c r="OUW15" s="52"/>
      <c r="OUX15" s="52"/>
      <c r="OUY15" s="52"/>
      <c r="OUZ15" s="52"/>
      <c r="OVA15" s="52"/>
      <c r="OVB15" s="52"/>
      <c r="OVC15" s="52"/>
      <c r="OVD15" s="52"/>
      <c r="OVE15" s="52"/>
      <c r="OVF15" s="52"/>
      <c r="OVG15" s="52"/>
      <c r="OVH15" s="52"/>
      <c r="OVI15" s="52"/>
      <c r="OVJ15" s="52"/>
      <c r="OVK15" s="52"/>
      <c r="OVL15" s="52"/>
      <c r="OVM15" s="52"/>
      <c r="OVN15" s="52"/>
      <c r="OVO15" s="52"/>
      <c r="OVP15" s="52"/>
      <c r="OVQ15" s="52"/>
      <c r="OVR15" s="52"/>
      <c r="OVS15" s="52"/>
      <c r="OVT15" s="52"/>
      <c r="OVU15" s="52"/>
      <c r="OVV15" s="52"/>
      <c r="OVW15" s="52"/>
      <c r="OVX15" s="52"/>
      <c r="OVY15" s="52"/>
      <c r="OVZ15" s="52"/>
      <c r="OWA15" s="52"/>
      <c r="OWB15" s="52"/>
      <c r="OWC15" s="52"/>
      <c r="OWD15" s="52"/>
      <c r="OWE15" s="52"/>
      <c r="OWF15" s="52"/>
      <c r="OWG15" s="52"/>
      <c r="OWH15" s="52"/>
      <c r="OWI15" s="52"/>
      <c r="OWJ15" s="52"/>
      <c r="OWK15" s="52"/>
      <c r="OWL15" s="52"/>
      <c r="OWM15" s="52"/>
      <c r="OWN15" s="52"/>
      <c r="OWO15" s="52"/>
      <c r="OWP15" s="52"/>
      <c r="OWQ15" s="52"/>
      <c r="OWR15" s="52"/>
      <c r="OWS15" s="52"/>
      <c r="OWT15" s="52"/>
      <c r="OWU15" s="52"/>
      <c r="OWV15" s="52"/>
      <c r="OWW15" s="52"/>
      <c r="OWX15" s="52"/>
      <c r="OWY15" s="52"/>
      <c r="OWZ15" s="52"/>
      <c r="OXA15" s="52"/>
      <c r="OXB15" s="52"/>
      <c r="OXC15" s="52"/>
      <c r="OXD15" s="52"/>
      <c r="OXE15" s="52"/>
      <c r="OXF15" s="52"/>
      <c r="OXG15" s="52"/>
      <c r="OXH15" s="52"/>
      <c r="OXI15" s="52"/>
      <c r="OXJ15" s="52"/>
      <c r="OXK15" s="52"/>
      <c r="OXL15" s="52"/>
      <c r="OXM15" s="52"/>
      <c r="OXN15" s="52"/>
      <c r="OXO15" s="52"/>
      <c r="OXP15" s="52"/>
      <c r="OXQ15" s="52"/>
      <c r="OXR15" s="52"/>
      <c r="OXS15" s="52"/>
      <c r="OXT15" s="52"/>
      <c r="OXU15" s="52"/>
      <c r="OXV15" s="52"/>
      <c r="OXW15" s="52"/>
      <c r="OXX15" s="52"/>
      <c r="OXY15" s="52"/>
      <c r="OXZ15" s="52"/>
      <c r="OYA15" s="52"/>
      <c r="OYB15" s="52"/>
      <c r="OYC15" s="52"/>
      <c r="OYD15" s="52"/>
      <c r="OYE15" s="52"/>
      <c r="OYF15" s="52"/>
      <c r="OYG15" s="52"/>
      <c r="OYH15" s="52"/>
      <c r="OYI15" s="52"/>
      <c r="OYJ15" s="52"/>
      <c r="OYK15" s="52"/>
      <c r="OYL15" s="52"/>
      <c r="OYM15" s="52"/>
      <c r="OYN15" s="52"/>
      <c r="OYO15" s="52"/>
      <c r="OYP15" s="52"/>
      <c r="OYQ15" s="52"/>
      <c r="OYR15" s="52"/>
      <c r="OYS15" s="52"/>
      <c r="OYT15" s="52"/>
      <c r="OYU15" s="52"/>
      <c r="OYV15" s="52"/>
      <c r="OYW15" s="52"/>
      <c r="OYX15" s="52"/>
      <c r="OYY15" s="52"/>
      <c r="OYZ15" s="52"/>
      <c r="OZA15" s="52"/>
      <c r="OZB15" s="52"/>
      <c r="OZC15" s="52"/>
      <c r="OZD15" s="52"/>
      <c r="OZE15" s="52"/>
      <c r="OZF15" s="52"/>
      <c r="OZG15" s="52"/>
      <c r="OZH15" s="52"/>
      <c r="OZI15" s="52"/>
      <c r="OZJ15" s="52"/>
      <c r="OZK15" s="52"/>
      <c r="OZL15" s="52"/>
      <c r="OZM15" s="52"/>
      <c r="OZN15" s="52"/>
      <c r="OZO15" s="52"/>
      <c r="OZP15" s="52"/>
      <c r="OZQ15" s="52"/>
      <c r="OZR15" s="52"/>
      <c r="OZS15" s="52"/>
      <c r="OZT15" s="52"/>
      <c r="OZU15" s="52"/>
      <c r="OZV15" s="52"/>
      <c r="OZW15" s="52"/>
      <c r="OZX15" s="52"/>
      <c r="OZY15" s="52"/>
      <c r="OZZ15" s="52"/>
      <c r="PAA15" s="52"/>
      <c r="PAB15" s="52"/>
      <c r="PAC15" s="52"/>
      <c r="PAD15" s="52"/>
      <c r="PAE15" s="52"/>
      <c r="PAF15" s="52"/>
      <c r="PAG15" s="52"/>
      <c r="PAH15" s="52"/>
      <c r="PAI15" s="52"/>
      <c r="PAJ15" s="52"/>
      <c r="PAK15" s="52"/>
      <c r="PAL15" s="52"/>
      <c r="PAM15" s="52"/>
      <c r="PAN15" s="52"/>
      <c r="PAO15" s="52"/>
      <c r="PAP15" s="52"/>
      <c r="PAQ15" s="52"/>
      <c r="PAR15" s="52"/>
      <c r="PAS15" s="52"/>
      <c r="PAT15" s="52"/>
      <c r="PAU15" s="52"/>
      <c r="PAV15" s="52"/>
      <c r="PAW15" s="52"/>
      <c r="PAX15" s="52"/>
      <c r="PAY15" s="52"/>
      <c r="PAZ15" s="52"/>
      <c r="PBA15" s="52"/>
      <c r="PBB15" s="52"/>
      <c r="PBC15" s="52"/>
      <c r="PBD15" s="52"/>
      <c r="PBE15" s="52"/>
      <c r="PBF15" s="52"/>
      <c r="PBG15" s="52"/>
      <c r="PBH15" s="52"/>
      <c r="PBI15" s="52"/>
      <c r="PBJ15" s="52"/>
      <c r="PBK15" s="52"/>
      <c r="PBL15" s="52"/>
      <c r="PBM15" s="52"/>
      <c r="PBN15" s="52"/>
      <c r="PBO15" s="52"/>
      <c r="PBP15" s="52"/>
      <c r="PBQ15" s="52"/>
      <c r="PBR15" s="52"/>
      <c r="PBS15" s="52"/>
      <c r="PBT15" s="52"/>
      <c r="PBU15" s="52"/>
      <c r="PBV15" s="52"/>
      <c r="PBW15" s="52"/>
      <c r="PBX15" s="52"/>
      <c r="PBY15" s="52"/>
      <c r="PBZ15" s="52"/>
      <c r="PCA15" s="52"/>
      <c r="PCB15" s="52"/>
      <c r="PCC15" s="52"/>
      <c r="PCD15" s="52"/>
      <c r="PCE15" s="52"/>
      <c r="PCF15" s="52"/>
      <c r="PCG15" s="52"/>
      <c r="PCH15" s="52"/>
      <c r="PCI15" s="52"/>
      <c r="PCJ15" s="52"/>
      <c r="PCK15" s="52"/>
      <c r="PCL15" s="52"/>
      <c r="PCM15" s="52"/>
      <c r="PCN15" s="52"/>
      <c r="PCO15" s="52"/>
      <c r="PCP15" s="52"/>
      <c r="PCQ15" s="52"/>
      <c r="PCR15" s="52"/>
      <c r="PCS15" s="52"/>
      <c r="PCT15" s="52"/>
      <c r="PCU15" s="52"/>
      <c r="PCV15" s="52"/>
      <c r="PCW15" s="52"/>
      <c r="PCX15" s="52"/>
      <c r="PCY15" s="52"/>
      <c r="PCZ15" s="52"/>
      <c r="PDA15" s="52"/>
      <c r="PDB15" s="52"/>
      <c r="PDC15" s="52"/>
      <c r="PDD15" s="52"/>
      <c r="PDE15" s="52"/>
      <c r="PDF15" s="52"/>
      <c r="PDG15" s="52"/>
      <c r="PDH15" s="52"/>
      <c r="PDI15" s="52"/>
      <c r="PDJ15" s="52"/>
      <c r="PDK15" s="52"/>
      <c r="PDL15" s="52"/>
      <c r="PDM15" s="52"/>
      <c r="PDN15" s="52"/>
      <c r="PDO15" s="52"/>
      <c r="PDP15" s="52"/>
      <c r="PDQ15" s="52"/>
      <c r="PDR15" s="52"/>
      <c r="PDS15" s="52"/>
      <c r="PDT15" s="52"/>
      <c r="PDU15" s="52"/>
      <c r="PDV15" s="52"/>
      <c r="PDW15" s="52"/>
      <c r="PDX15" s="52"/>
      <c r="PDY15" s="52"/>
      <c r="PDZ15" s="52"/>
      <c r="PEA15" s="52"/>
      <c r="PEB15" s="52"/>
      <c r="PEC15" s="52"/>
      <c r="PED15" s="52"/>
      <c r="PEE15" s="52"/>
      <c r="PEF15" s="52"/>
      <c r="PEG15" s="52"/>
      <c r="PEH15" s="52"/>
      <c r="PEI15" s="52"/>
      <c r="PEJ15" s="52"/>
      <c r="PEK15" s="52"/>
      <c r="PEL15" s="52"/>
      <c r="PEM15" s="52"/>
      <c r="PEN15" s="52"/>
      <c r="PEO15" s="52"/>
      <c r="PEP15" s="52"/>
      <c r="PEQ15" s="52"/>
      <c r="PER15" s="52"/>
      <c r="PES15" s="52"/>
      <c r="PET15" s="52"/>
      <c r="PEU15" s="52"/>
      <c r="PEV15" s="52"/>
      <c r="PEW15" s="52"/>
      <c r="PEX15" s="52"/>
      <c r="PEY15" s="52"/>
      <c r="PEZ15" s="52"/>
      <c r="PFA15" s="52"/>
      <c r="PFB15" s="52"/>
      <c r="PFC15" s="52"/>
      <c r="PFD15" s="52"/>
      <c r="PFE15" s="52"/>
      <c r="PFF15" s="52"/>
      <c r="PFG15" s="52"/>
      <c r="PFH15" s="52"/>
      <c r="PFI15" s="52"/>
      <c r="PFJ15" s="52"/>
      <c r="PFK15" s="52"/>
      <c r="PFL15" s="52"/>
      <c r="PFM15" s="52"/>
      <c r="PFN15" s="52"/>
      <c r="PFO15" s="52"/>
      <c r="PFP15" s="52"/>
      <c r="PFQ15" s="52"/>
      <c r="PFR15" s="52"/>
      <c r="PFS15" s="52"/>
      <c r="PFT15" s="52"/>
      <c r="PFU15" s="52"/>
      <c r="PFV15" s="52"/>
      <c r="PFW15" s="52"/>
      <c r="PFX15" s="52"/>
      <c r="PFY15" s="52"/>
      <c r="PFZ15" s="52"/>
      <c r="PGA15" s="52"/>
      <c r="PGB15" s="52"/>
      <c r="PGC15" s="52"/>
      <c r="PGD15" s="52"/>
      <c r="PGE15" s="52"/>
      <c r="PGF15" s="52"/>
      <c r="PGG15" s="52"/>
      <c r="PGH15" s="52"/>
      <c r="PGI15" s="52"/>
      <c r="PGJ15" s="52"/>
      <c r="PGK15" s="52"/>
      <c r="PGL15" s="52"/>
      <c r="PGM15" s="52"/>
      <c r="PGN15" s="52"/>
      <c r="PGO15" s="52"/>
      <c r="PGP15" s="52"/>
      <c r="PGQ15" s="52"/>
      <c r="PGR15" s="52"/>
      <c r="PGS15" s="52"/>
      <c r="PGT15" s="52"/>
      <c r="PGU15" s="52"/>
      <c r="PGV15" s="52"/>
      <c r="PGW15" s="52"/>
      <c r="PGX15" s="52"/>
      <c r="PGY15" s="52"/>
      <c r="PGZ15" s="52"/>
      <c r="PHA15" s="52"/>
      <c r="PHB15" s="52"/>
      <c r="PHC15" s="52"/>
      <c r="PHD15" s="52"/>
      <c r="PHE15" s="52"/>
      <c r="PHF15" s="52"/>
      <c r="PHG15" s="52"/>
      <c r="PHH15" s="52"/>
      <c r="PHI15" s="52"/>
      <c r="PHJ15" s="52"/>
      <c r="PHK15" s="52"/>
      <c r="PHL15" s="52"/>
      <c r="PHM15" s="52"/>
      <c r="PHN15" s="52"/>
      <c r="PHO15" s="52"/>
      <c r="PHP15" s="52"/>
      <c r="PHQ15" s="52"/>
      <c r="PHR15" s="52"/>
      <c r="PHS15" s="52"/>
      <c r="PHT15" s="52"/>
      <c r="PHU15" s="52"/>
      <c r="PHV15" s="52"/>
      <c r="PHW15" s="52"/>
      <c r="PHX15" s="52"/>
      <c r="PHY15" s="52"/>
      <c r="PHZ15" s="52"/>
      <c r="PIA15" s="52"/>
      <c r="PIB15" s="52"/>
      <c r="PIC15" s="52"/>
      <c r="PID15" s="52"/>
      <c r="PIE15" s="52"/>
      <c r="PIF15" s="52"/>
      <c r="PIG15" s="52"/>
      <c r="PIH15" s="52"/>
      <c r="PII15" s="52"/>
      <c r="PIJ15" s="52"/>
      <c r="PIK15" s="52"/>
      <c r="PIL15" s="52"/>
      <c r="PIM15" s="52"/>
      <c r="PIN15" s="52"/>
      <c r="PIO15" s="52"/>
      <c r="PIP15" s="52"/>
      <c r="PIQ15" s="52"/>
      <c r="PIR15" s="52"/>
      <c r="PIS15" s="52"/>
      <c r="PIT15" s="52"/>
      <c r="PIU15" s="52"/>
      <c r="PIV15" s="52"/>
      <c r="PIW15" s="52"/>
      <c r="PIX15" s="52"/>
      <c r="PIY15" s="52"/>
      <c r="PIZ15" s="52"/>
      <c r="PJA15" s="52"/>
      <c r="PJB15" s="52"/>
      <c r="PJC15" s="52"/>
      <c r="PJD15" s="52"/>
      <c r="PJE15" s="52"/>
      <c r="PJF15" s="52"/>
      <c r="PJG15" s="52"/>
      <c r="PJH15" s="52"/>
      <c r="PJI15" s="52"/>
      <c r="PJJ15" s="52"/>
      <c r="PJK15" s="52"/>
      <c r="PJL15" s="52"/>
      <c r="PJM15" s="52"/>
      <c r="PJN15" s="52"/>
      <c r="PJO15" s="52"/>
      <c r="PJP15" s="52"/>
      <c r="PJQ15" s="52"/>
      <c r="PJR15" s="52"/>
      <c r="PJS15" s="52"/>
      <c r="PJT15" s="52"/>
      <c r="PJU15" s="52"/>
      <c r="PJV15" s="52"/>
      <c r="PJW15" s="52"/>
      <c r="PJX15" s="52"/>
      <c r="PJY15" s="52"/>
      <c r="PJZ15" s="52"/>
      <c r="PKA15" s="52"/>
      <c r="PKB15" s="52"/>
      <c r="PKC15" s="52"/>
      <c r="PKD15" s="52"/>
      <c r="PKE15" s="52"/>
      <c r="PKF15" s="52"/>
      <c r="PKG15" s="52"/>
      <c r="PKH15" s="52"/>
      <c r="PKI15" s="52"/>
      <c r="PKJ15" s="52"/>
      <c r="PKK15" s="52"/>
      <c r="PKL15" s="52"/>
      <c r="PKM15" s="52"/>
      <c r="PKN15" s="52"/>
      <c r="PKO15" s="52"/>
      <c r="PKP15" s="52"/>
      <c r="PKQ15" s="52"/>
      <c r="PKR15" s="52"/>
      <c r="PKS15" s="52"/>
      <c r="PKT15" s="52"/>
      <c r="PKU15" s="52"/>
      <c r="PKV15" s="52"/>
      <c r="PKW15" s="52"/>
      <c r="PKX15" s="52"/>
      <c r="PKY15" s="52"/>
      <c r="PKZ15" s="52"/>
      <c r="PLA15" s="52"/>
      <c r="PLB15" s="52"/>
      <c r="PLC15" s="52"/>
      <c r="PLD15" s="52"/>
      <c r="PLE15" s="52"/>
      <c r="PLF15" s="52"/>
      <c r="PLG15" s="52"/>
      <c r="PLH15" s="52"/>
      <c r="PLI15" s="52"/>
      <c r="PLJ15" s="52"/>
      <c r="PLK15" s="52"/>
      <c r="PLL15" s="52"/>
      <c r="PLM15" s="52"/>
      <c r="PLN15" s="52"/>
      <c r="PLO15" s="52"/>
      <c r="PLP15" s="52"/>
      <c r="PLQ15" s="52"/>
      <c r="PLR15" s="52"/>
      <c r="PLS15" s="52"/>
      <c r="PLT15" s="52"/>
      <c r="PLU15" s="52"/>
      <c r="PLV15" s="52"/>
      <c r="PLW15" s="52"/>
      <c r="PLX15" s="52"/>
      <c r="PLY15" s="52"/>
      <c r="PLZ15" s="52"/>
      <c r="PMA15" s="52"/>
      <c r="PMB15" s="52"/>
      <c r="PMC15" s="52"/>
      <c r="PMD15" s="52"/>
      <c r="PME15" s="52"/>
      <c r="PMF15" s="52"/>
      <c r="PMG15" s="52"/>
      <c r="PMH15" s="52"/>
      <c r="PMI15" s="52"/>
      <c r="PMJ15" s="52"/>
      <c r="PMK15" s="52"/>
      <c r="PML15" s="52"/>
      <c r="PMM15" s="52"/>
      <c r="PMN15" s="52"/>
      <c r="PMO15" s="52"/>
      <c r="PMP15" s="52"/>
      <c r="PMQ15" s="52"/>
      <c r="PMR15" s="52"/>
      <c r="PMS15" s="52"/>
      <c r="PMT15" s="52"/>
      <c r="PMU15" s="52"/>
      <c r="PMV15" s="52"/>
      <c r="PMW15" s="52"/>
      <c r="PMX15" s="52"/>
      <c r="PMY15" s="52"/>
      <c r="PMZ15" s="52"/>
      <c r="PNA15" s="52"/>
      <c r="PNB15" s="52"/>
      <c r="PNC15" s="52"/>
      <c r="PND15" s="52"/>
      <c r="PNE15" s="52"/>
      <c r="PNF15" s="52"/>
      <c r="PNG15" s="52"/>
      <c r="PNH15" s="52"/>
      <c r="PNI15" s="52"/>
      <c r="PNJ15" s="52"/>
      <c r="PNK15" s="52"/>
      <c r="PNL15" s="52"/>
      <c r="PNM15" s="52"/>
      <c r="PNN15" s="52"/>
      <c r="PNO15" s="52"/>
      <c r="PNP15" s="52"/>
      <c r="PNQ15" s="52"/>
      <c r="PNR15" s="52"/>
      <c r="PNS15" s="52"/>
      <c r="PNT15" s="52"/>
      <c r="PNU15" s="52"/>
      <c r="PNV15" s="52"/>
      <c r="PNW15" s="52"/>
      <c r="PNX15" s="52"/>
      <c r="PNY15" s="52"/>
      <c r="PNZ15" s="52"/>
      <c r="POA15" s="52"/>
      <c r="POB15" s="52"/>
      <c r="POC15" s="52"/>
      <c r="POD15" s="52"/>
      <c r="POE15" s="52"/>
      <c r="POF15" s="52"/>
      <c r="POG15" s="52"/>
      <c r="POH15" s="52"/>
      <c r="POI15" s="52"/>
      <c r="POJ15" s="52"/>
      <c r="POK15" s="52"/>
      <c r="POL15" s="52"/>
      <c r="POM15" s="52"/>
      <c r="PON15" s="52"/>
      <c r="POO15" s="52"/>
      <c r="POP15" s="52"/>
      <c r="POQ15" s="52"/>
      <c r="POR15" s="52"/>
      <c r="POS15" s="52"/>
      <c r="POT15" s="52"/>
      <c r="POU15" s="52"/>
      <c r="POV15" s="52"/>
      <c r="POW15" s="52"/>
      <c r="POX15" s="52"/>
      <c r="POY15" s="52"/>
      <c r="POZ15" s="52"/>
      <c r="PPA15" s="52"/>
      <c r="PPB15" s="52"/>
      <c r="PPC15" s="52"/>
      <c r="PPD15" s="52"/>
      <c r="PPE15" s="52"/>
      <c r="PPF15" s="52"/>
      <c r="PPG15" s="52"/>
      <c r="PPH15" s="52"/>
      <c r="PPI15" s="52"/>
      <c r="PPJ15" s="52"/>
      <c r="PPK15" s="52"/>
      <c r="PPL15" s="52"/>
      <c r="PPM15" s="52"/>
      <c r="PPN15" s="52"/>
      <c r="PPO15" s="52"/>
      <c r="PPP15" s="52"/>
      <c r="PPQ15" s="52"/>
      <c r="PPR15" s="52"/>
      <c r="PPS15" s="52"/>
      <c r="PPT15" s="52"/>
      <c r="PPU15" s="52"/>
      <c r="PPV15" s="52"/>
      <c r="PPW15" s="52"/>
      <c r="PPX15" s="52"/>
      <c r="PPY15" s="52"/>
      <c r="PPZ15" s="52"/>
      <c r="PQA15" s="52"/>
      <c r="PQB15" s="52"/>
      <c r="PQC15" s="52"/>
      <c r="PQD15" s="52"/>
      <c r="PQE15" s="52"/>
      <c r="PQF15" s="52"/>
      <c r="PQG15" s="52"/>
      <c r="PQH15" s="52"/>
      <c r="PQI15" s="52"/>
      <c r="PQJ15" s="52"/>
      <c r="PQK15" s="52"/>
      <c r="PQL15" s="52"/>
      <c r="PQM15" s="52"/>
      <c r="PQN15" s="52"/>
      <c r="PQO15" s="52"/>
      <c r="PQP15" s="52"/>
      <c r="PQQ15" s="52"/>
      <c r="PQR15" s="52"/>
      <c r="PQS15" s="52"/>
      <c r="PQT15" s="52"/>
      <c r="PQU15" s="52"/>
      <c r="PQV15" s="52"/>
      <c r="PQW15" s="52"/>
      <c r="PQX15" s="52"/>
      <c r="PQY15" s="52"/>
      <c r="PQZ15" s="52"/>
      <c r="PRA15" s="52"/>
      <c r="PRB15" s="52"/>
      <c r="PRC15" s="52"/>
      <c r="PRD15" s="52"/>
      <c r="PRE15" s="52"/>
      <c r="PRF15" s="52"/>
      <c r="PRG15" s="52"/>
      <c r="PRH15" s="52"/>
      <c r="PRI15" s="52"/>
      <c r="PRJ15" s="52"/>
      <c r="PRK15" s="52"/>
      <c r="PRL15" s="52"/>
      <c r="PRM15" s="52"/>
      <c r="PRN15" s="52"/>
      <c r="PRO15" s="52"/>
      <c r="PRP15" s="52"/>
      <c r="PRQ15" s="52"/>
      <c r="PRR15" s="52"/>
      <c r="PRS15" s="52"/>
      <c r="PRT15" s="52"/>
      <c r="PRU15" s="52"/>
      <c r="PRV15" s="52"/>
      <c r="PRW15" s="52"/>
      <c r="PRX15" s="52"/>
      <c r="PRY15" s="52"/>
      <c r="PRZ15" s="52"/>
      <c r="PSA15" s="52"/>
      <c r="PSB15" s="52"/>
      <c r="PSC15" s="52"/>
      <c r="PSD15" s="52"/>
      <c r="PSE15" s="52"/>
      <c r="PSF15" s="52"/>
      <c r="PSG15" s="52"/>
      <c r="PSH15" s="52"/>
      <c r="PSI15" s="52"/>
      <c r="PSJ15" s="52"/>
      <c r="PSK15" s="52"/>
      <c r="PSL15" s="52"/>
      <c r="PSM15" s="52"/>
      <c r="PSN15" s="52"/>
      <c r="PSO15" s="52"/>
      <c r="PSP15" s="52"/>
      <c r="PSQ15" s="52"/>
      <c r="PSR15" s="52"/>
      <c r="PSS15" s="52"/>
      <c r="PST15" s="52"/>
      <c r="PSU15" s="52"/>
      <c r="PSV15" s="52"/>
      <c r="PSW15" s="52"/>
      <c r="PSX15" s="52"/>
      <c r="PSY15" s="52"/>
      <c r="PSZ15" s="52"/>
      <c r="PTA15" s="52"/>
      <c r="PTB15" s="52"/>
      <c r="PTC15" s="52"/>
      <c r="PTD15" s="52"/>
      <c r="PTE15" s="52"/>
      <c r="PTF15" s="52"/>
      <c r="PTG15" s="52"/>
      <c r="PTH15" s="52"/>
      <c r="PTI15" s="52"/>
      <c r="PTJ15" s="52"/>
      <c r="PTK15" s="52"/>
      <c r="PTL15" s="52"/>
      <c r="PTM15" s="52"/>
      <c r="PTN15" s="52"/>
      <c r="PTO15" s="52"/>
      <c r="PTP15" s="52"/>
      <c r="PTQ15" s="52"/>
      <c r="PTR15" s="52"/>
      <c r="PTS15" s="52"/>
      <c r="PTT15" s="52"/>
      <c r="PTU15" s="52"/>
      <c r="PTV15" s="52"/>
      <c r="PTW15" s="52"/>
      <c r="PTX15" s="52"/>
      <c r="PTY15" s="52"/>
      <c r="PTZ15" s="52"/>
      <c r="PUA15" s="52"/>
      <c r="PUB15" s="52"/>
      <c r="PUC15" s="52"/>
      <c r="PUD15" s="52"/>
      <c r="PUE15" s="52"/>
      <c r="PUF15" s="52"/>
      <c r="PUG15" s="52"/>
      <c r="PUH15" s="52"/>
      <c r="PUI15" s="52"/>
      <c r="PUJ15" s="52"/>
      <c r="PUK15" s="52"/>
      <c r="PUL15" s="52"/>
      <c r="PUM15" s="52"/>
      <c r="PUN15" s="52"/>
      <c r="PUO15" s="52"/>
      <c r="PUP15" s="52"/>
      <c r="PUQ15" s="52"/>
      <c r="PUR15" s="52"/>
      <c r="PUS15" s="52"/>
      <c r="PUT15" s="52"/>
      <c r="PUU15" s="52"/>
      <c r="PUV15" s="52"/>
      <c r="PUW15" s="52"/>
      <c r="PUX15" s="52"/>
      <c r="PUY15" s="52"/>
      <c r="PUZ15" s="52"/>
      <c r="PVA15" s="52"/>
      <c r="PVB15" s="52"/>
      <c r="PVC15" s="52"/>
      <c r="PVD15" s="52"/>
      <c r="PVE15" s="52"/>
      <c r="PVF15" s="52"/>
      <c r="PVG15" s="52"/>
      <c r="PVH15" s="52"/>
      <c r="PVI15" s="52"/>
      <c r="PVJ15" s="52"/>
      <c r="PVK15" s="52"/>
      <c r="PVL15" s="52"/>
      <c r="PVM15" s="52"/>
      <c r="PVN15" s="52"/>
      <c r="PVO15" s="52"/>
      <c r="PVP15" s="52"/>
      <c r="PVQ15" s="52"/>
      <c r="PVR15" s="52"/>
      <c r="PVS15" s="52"/>
      <c r="PVT15" s="52"/>
      <c r="PVU15" s="52"/>
      <c r="PVV15" s="52"/>
      <c r="PVW15" s="52"/>
      <c r="PVX15" s="52"/>
      <c r="PVY15" s="52"/>
      <c r="PVZ15" s="52"/>
      <c r="PWA15" s="52"/>
      <c r="PWB15" s="52"/>
      <c r="PWC15" s="52"/>
      <c r="PWD15" s="52"/>
      <c r="PWE15" s="52"/>
      <c r="PWF15" s="52"/>
      <c r="PWG15" s="52"/>
      <c r="PWH15" s="52"/>
      <c r="PWI15" s="52"/>
      <c r="PWJ15" s="52"/>
      <c r="PWK15" s="52"/>
      <c r="PWL15" s="52"/>
      <c r="PWM15" s="52"/>
      <c r="PWN15" s="52"/>
      <c r="PWO15" s="52"/>
      <c r="PWP15" s="52"/>
      <c r="PWQ15" s="52"/>
      <c r="PWR15" s="52"/>
      <c r="PWS15" s="52"/>
      <c r="PWT15" s="52"/>
      <c r="PWU15" s="52"/>
      <c r="PWV15" s="52"/>
      <c r="PWW15" s="52"/>
      <c r="PWX15" s="52"/>
      <c r="PWY15" s="52"/>
      <c r="PWZ15" s="52"/>
      <c r="PXA15" s="52"/>
      <c r="PXB15" s="52"/>
      <c r="PXC15" s="52"/>
      <c r="PXD15" s="52"/>
      <c r="PXE15" s="52"/>
      <c r="PXF15" s="52"/>
      <c r="PXG15" s="52"/>
      <c r="PXH15" s="52"/>
      <c r="PXI15" s="52"/>
      <c r="PXJ15" s="52"/>
      <c r="PXK15" s="52"/>
      <c r="PXL15" s="52"/>
      <c r="PXM15" s="52"/>
      <c r="PXN15" s="52"/>
      <c r="PXO15" s="52"/>
      <c r="PXP15" s="52"/>
      <c r="PXQ15" s="52"/>
      <c r="PXR15" s="52"/>
      <c r="PXS15" s="52"/>
      <c r="PXT15" s="52"/>
      <c r="PXU15" s="52"/>
      <c r="PXV15" s="52"/>
      <c r="PXW15" s="52"/>
      <c r="PXX15" s="52"/>
      <c r="PXY15" s="52"/>
      <c r="PXZ15" s="52"/>
      <c r="PYA15" s="52"/>
      <c r="PYB15" s="52"/>
      <c r="PYC15" s="52"/>
      <c r="PYD15" s="52"/>
      <c r="PYE15" s="52"/>
      <c r="PYF15" s="52"/>
      <c r="PYG15" s="52"/>
      <c r="PYH15" s="52"/>
      <c r="PYI15" s="52"/>
      <c r="PYJ15" s="52"/>
      <c r="PYK15" s="52"/>
      <c r="PYL15" s="52"/>
      <c r="PYM15" s="52"/>
      <c r="PYN15" s="52"/>
      <c r="PYO15" s="52"/>
      <c r="PYP15" s="52"/>
      <c r="PYQ15" s="52"/>
      <c r="PYR15" s="52"/>
      <c r="PYS15" s="52"/>
      <c r="PYT15" s="52"/>
      <c r="PYU15" s="52"/>
      <c r="PYV15" s="52"/>
      <c r="PYW15" s="52"/>
      <c r="PYX15" s="52"/>
      <c r="PYY15" s="52"/>
      <c r="PYZ15" s="52"/>
      <c r="PZA15" s="52"/>
      <c r="PZB15" s="52"/>
      <c r="PZC15" s="52"/>
      <c r="PZD15" s="52"/>
      <c r="PZE15" s="52"/>
      <c r="PZF15" s="52"/>
      <c r="PZG15" s="52"/>
      <c r="PZH15" s="52"/>
      <c r="PZI15" s="52"/>
      <c r="PZJ15" s="52"/>
      <c r="PZK15" s="52"/>
      <c r="PZL15" s="52"/>
      <c r="PZM15" s="52"/>
      <c r="PZN15" s="52"/>
      <c r="PZO15" s="52"/>
      <c r="PZP15" s="52"/>
      <c r="PZQ15" s="52"/>
      <c r="PZR15" s="52"/>
      <c r="PZS15" s="52"/>
      <c r="PZT15" s="52"/>
      <c r="PZU15" s="52"/>
      <c r="PZV15" s="52"/>
      <c r="PZW15" s="52"/>
      <c r="PZX15" s="52"/>
      <c r="PZY15" s="52"/>
      <c r="PZZ15" s="52"/>
      <c r="QAA15" s="52"/>
      <c r="QAB15" s="52"/>
      <c r="QAC15" s="52"/>
      <c r="QAD15" s="52"/>
      <c r="QAE15" s="52"/>
      <c r="QAF15" s="52"/>
      <c r="QAG15" s="52"/>
      <c r="QAH15" s="52"/>
      <c r="QAI15" s="52"/>
      <c r="QAJ15" s="52"/>
      <c r="QAK15" s="52"/>
      <c r="QAL15" s="52"/>
      <c r="QAM15" s="52"/>
      <c r="QAN15" s="52"/>
      <c r="QAO15" s="52"/>
      <c r="QAP15" s="52"/>
      <c r="QAQ15" s="52"/>
      <c r="QAR15" s="52"/>
      <c r="QAS15" s="52"/>
      <c r="QAT15" s="52"/>
      <c r="QAU15" s="52"/>
      <c r="QAV15" s="52"/>
      <c r="QAW15" s="52"/>
      <c r="QAX15" s="52"/>
      <c r="QAY15" s="52"/>
      <c r="QAZ15" s="52"/>
      <c r="QBA15" s="52"/>
      <c r="QBB15" s="52"/>
      <c r="QBC15" s="52"/>
      <c r="QBD15" s="52"/>
      <c r="QBE15" s="52"/>
      <c r="QBF15" s="52"/>
      <c r="QBG15" s="52"/>
      <c r="QBH15" s="52"/>
      <c r="QBI15" s="52"/>
      <c r="QBJ15" s="52"/>
      <c r="QBK15" s="52"/>
      <c r="QBL15" s="52"/>
      <c r="QBM15" s="52"/>
      <c r="QBN15" s="52"/>
      <c r="QBO15" s="52"/>
      <c r="QBP15" s="52"/>
      <c r="QBQ15" s="52"/>
      <c r="QBR15" s="52"/>
      <c r="QBS15" s="52"/>
      <c r="QBT15" s="52"/>
      <c r="QBU15" s="52"/>
      <c r="QBV15" s="52"/>
      <c r="QBW15" s="52"/>
      <c r="QBX15" s="52"/>
      <c r="QBY15" s="52"/>
      <c r="QBZ15" s="52"/>
      <c r="QCA15" s="52"/>
      <c r="QCB15" s="52"/>
      <c r="QCC15" s="52"/>
      <c r="QCD15" s="52"/>
      <c r="QCE15" s="52"/>
      <c r="QCF15" s="52"/>
      <c r="QCG15" s="52"/>
      <c r="QCH15" s="52"/>
      <c r="QCI15" s="52"/>
      <c r="QCJ15" s="52"/>
      <c r="QCK15" s="52"/>
      <c r="QCL15" s="52"/>
      <c r="QCM15" s="52"/>
      <c r="QCN15" s="52"/>
      <c r="QCO15" s="52"/>
      <c r="QCP15" s="52"/>
      <c r="QCQ15" s="52"/>
      <c r="QCR15" s="52"/>
      <c r="QCS15" s="52"/>
      <c r="QCT15" s="52"/>
      <c r="QCU15" s="52"/>
      <c r="QCV15" s="52"/>
      <c r="QCW15" s="52"/>
      <c r="QCX15" s="52"/>
      <c r="QCY15" s="52"/>
      <c r="QCZ15" s="52"/>
      <c r="QDA15" s="52"/>
      <c r="QDB15" s="52"/>
      <c r="QDC15" s="52"/>
      <c r="QDD15" s="52"/>
      <c r="QDE15" s="52"/>
      <c r="QDF15" s="52"/>
      <c r="QDG15" s="52"/>
      <c r="QDH15" s="52"/>
      <c r="QDI15" s="52"/>
      <c r="QDJ15" s="52"/>
      <c r="QDK15" s="52"/>
      <c r="QDL15" s="52"/>
      <c r="QDM15" s="52"/>
      <c r="QDN15" s="52"/>
      <c r="QDO15" s="52"/>
      <c r="QDP15" s="52"/>
      <c r="QDQ15" s="52"/>
      <c r="QDR15" s="52"/>
      <c r="QDS15" s="52"/>
      <c r="QDT15" s="52"/>
      <c r="QDU15" s="52"/>
      <c r="QDV15" s="52"/>
      <c r="QDW15" s="52"/>
      <c r="QDX15" s="52"/>
      <c r="QDY15" s="52"/>
      <c r="QDZ15" s="52"/>
      <c r="QEA15" s="52"/>
      <c r="QEB15" s="52"/>
      <c r="QEC15" s="52"/>
      <c r="QED15" s="52"/>
      <c r="QEE15" s="52"/>
      <c r="QEF15" s="52"/>
      <c r="QEG15" s="52"/>
      <c r="QEH15" s="52"/>
      <c r="QEI15" s="52"/>
      <c r="QEJ15" s="52"/>
      <c r="QEK15" s="52"/>
      <c r="QEL15" s="52"/>
      <c r="QEM15" s="52"/>
      <c r="QEN15" s="52"/>
      <c r="QEO15" s="52"/>
      <c r="QEP15" s="52"/>
      <c r="QEQ15" s="52"/>
      <c r="QER15" s="52"/>
      <c r="QES15" s="52"/>
      <c r="QET15" s="52"/>
      <c r="QEU15" s="52"/>
      <c r="QEV15" s="52"/>
      <c r="QEW15" s="52"/>
      <c r="QEX15" s="52"/>
      <c r="QEY15" s="52"/>
      <c r="QEZ15" s="52"/>
      <c r="QFA15" s="52"/>
      <c r="QFB15" s="52"/>
      <c r="QFC15" s="52"/>
      <c r="QFD15" s="52"/>
      <c r="QFE15" s="52"/>
      <c r="QFF15" s="52"/>
      <c r="QFG15" s="52"/>
      <c r="QFH15" s="52"/>
      <c r="QFI15" s="52"/>
      <c r="QFJ15" s="52"/>
      <c r="QFK15" s="52"/>
      <c r="QFL15" s="52"/>
      <c r="QFM15" s="52"/>
      <c r="QFN15" s="52"/>
      <c r="QFO15" s="52"/>
      <c r="QFP15" s="52"/>
      <c r="QFQ15" s="52"/>
      <c r="QFR15" s="52"/>
      <c r="QFS15" s="52"/>
      <c r="QFT15" s="52"/>
      <c r="QFU15" s="52"/>
      <c r="QFV15" s="52"/>
      <c r="QFW15" s="52"/>
      <c r="QFX15" s="52"/>
      <c r="QFY15" s="52"/>
      <c r="QFZ15" s="52"/>
      <c r="QGA15" s="52"/>
      <c r="QGB15" s="52"/>
      <c r="QGC15" s="52"/>
      <c r="QGD15" s="52"/>
      <c r="QGE15" s="52"/>
      <c r="QGF15" s="52"/>
      <c r="QGG15" s="52"/>
      <c r="QGH15" s="52"/>
      <c r="QGI15" s="52"/>
      <c r="QGJ15" s="52"/>
      <c r="QGK15" s="52"/>
      <c r="QGL15" s="52"/>
      <c r="QGM15" s="52"/>
      <c r="QGN15" s="52"/>
      <c r="QGO15" s="52"/>
      <c r="QGP15" s="52"/>
      <c r="QGQ15" s="52"/>
      <c r="QGR15" s="52"/>
      <c r="QGS15" s="52"/>
      <c r="QGT15" s="52"/>
      <c r="QGU15" s="52"/>
      <c r="QGV15" s="52"/>
      <c r="QGW15" s="52"/>
      <c r="QGX15" s="52"/>
      <c r="QGY15" s="52"/>
      <c r="QGZ15" s="52"/>
      <c r="QHA15" s="52"/>
      <c r="QHB15" s="52"/>
      <c r="QHC15" s="52"/>
      <c r="QHD15" s="52"/>
      <c r="QHE15" s="52"/>
      <c r="QHF15" s="52"/>
      <c r="QHG15" s="52"/>
      <c r="QHH15" s="52"/>
      <c r="QHI15" s="52"/>
      <c r="QHJ15" s="52"/>
      <c r="QHK15" s="52"/>
      <c r="QHL15" s="52"/>
      <c r="QHM15" s="52"/>
      <c r="QHN15" s="52"/>
      <c r="QHO15" s="52"/>
      <c r="QHP15" s="52"/>
      <c r="QHQ15" s="52"/>
      <c r="QHR15" s="52"/>
      <c r="QHS15" s="52"/>
      <c r="QHT15" s="52"/>
      <c r="QHU15" s="52"/>
      <c r="QHV15" s="52"/>
      <c r="QHW15" s="52"/>
      <c r="QHX15" s="52"/>
      <c r="QHY15" s="52"/>
      <c r="QHZ15" s="52"/>
      <c r="QIA15" s="52"/>
      <c r="QIB15" s="52"/>
      <c r="QIC15" s="52"/>
      <c r="QID15" s="52"/>
      <c r="QIE15" s="52"/>
      <c r="QIF15" s="52"/>
      <c r="QIG15" s="52"/>
      <c r="QIH15" s="52"/>
      <c r="QII15" s="52"/>
      <c r="QIJ15" s="52"/>
      <c r="QIK15" s="52"/>
      <c r="QIL15" s="52"/>
      <c r="QIM15" s="52"/>
      <c r="QIN15" s="52"/>
      <c r="QIO15" s="52"/>
      <c r="QIP15" s="52"/>
      <c r="QIQ15" s="52"/>
      <c r="QIR15" s="52"/>
      <c r="QIS15" s="52"/>
      <c r="QIT15" s="52"/>
      <c r="QIU15" s="52"/>
      <c r="QIV15" s="52"/>
      <c r="QIW15" s="52"/>
      <c r="QIX15" s="52"/>
      <c r="QIY15" s="52"/>
      <c r="QIZ15" s="52"/>
      <c r="QJA15" s="52"/>
      <c r="QJB15" s="52"/>
      <c r="QJC15" s="52"/>
      <c r="QJD15" s="52"/>
      <c r="QJE15" s="52"/>
      <c r="QJF15" s="52"/>
      <c r="QJG15" s="52"/>
      <c r="QJH15" s="52"/>
      <c r="QJI15" s="52"/>
      <c r="QJJ15" s="52"/>
      <c r="QJK15" s="52"/>
      <c r="QJL15" s="52"/>
      <c r="QJM15" s="52"/>
      <c r="QJN15" s="52"/>
      <c r="QJO15" s="52"/>
      <c r="QJP15" s="52"/>
      <c r="QJQ15" s="52"/>
      <c r="QJR15" s="52"/>
      <c r="QJS15" s="52"/>
      <c r="QJT15" s="52"/>
      <c r="QJU15" s="52"/>
      <c r="QJV15" s="52"/>
      <c r="QJW15" s="52"/>
      <c r="QJX15" s="52"/>
      <c r="QJY15" s="52"/>
      <c r="QJZ15" s="52"/>
      <c r="QKA15" s="52"/>
      <c r="QKB15" s="52"/>
      <c r="QKC15" s="52"/>
      <c r="QKD15" s="52"/>
      <c r="QKE15" s="52"/>
      <c r="QKF15" s="52"/>
      <c r="QKG15" s="52"/>
      <c r="QKH15" s="52"/>
      <c r="QKI15" s="52"/>
      <c r="QKJ15" s="52"/>
      <c r="QKK15" s="52"/>
      <c r="QKL15" s="52"/>
      <c r="QKM15" s="52"/>
      <c r="QKN15" s="52"/>
      <c r="QKO15" s="52"/>
      <c r="QKP15" s="52"/>
      <c r="QKQ15" s="52"/>
      <c r="QKR15" s="52"/>
      <c r="QKS15" s="52"/>
      <c r="QKT15" s="52"/>
      <c r="QKU15" s="52"/>
      <c r="QKV15" s="52"/>
      <c r="QKW15" s="52"/>
      <c r="QKX15" s="52"/>
      <c r="QKY15" s="52"/>
      <c r="QKZ15" s="52"/>
      <c r="QLA15" s="52"/>
      <c r="QLB15" s="52"/>
      <c r="QLC15" s="52"/>
      <c r="QLD15" s="52"/>
      <c r="QLE15" s="52"/>
      <c r="QLF15" s="52"/>
      <c r="QLG15" s="52"/>
      <c r="QLH15" s="52"/>
      <c r="QLI15" s="52"/>
      <c r="QLJ15" s="52"/>
      <c r="QLK15" s="52"/>
      <c r="QLL15" s="52"/>
      <c r="QLM15" s="52"/>
      <c r="QLN15" s="52"/>
      <c r="QLO15" s="52"/>
      <c r="QLP15" s="52"/>
      <c r="QLQ15" s="52"/>
      <c r="QLR15" s="52"/>
      <c r="QLS15" s="52"/>
      <c r="QLT15" s="52"/>
      <c r="QLU15" s="52"/>
      <c r="QLV15" s="52"/>
      <c r="QLW15" s="52"/>
      <c r="QLX15" s="52"/>
      <c r="QLY15" s="52"/>
      <c r="QLZ15" s="52"/>
      <c r="QMA15" s="52"/>
      <c r="QMB15" s="52"/>
      <c r="QMC15" s="52"/>
      <c r="QMD15" s="52"/>
      <c r="QME15" s="52"/>
      <c r="QMF15" s="52"/>
      <c r="QMG15" s="52"/>
      <c r="QMH15" s="52"/>
      <c r="QMI15" s="52"/>
      <c r="QMJ15" s="52"/>
      <c r="QMK15" s="52"/>
      <c r="QML15" s="52"/>
      <c r="QMM15" s="52"/>
      <c r="QMN15" s="52"/>
      <c r="QMO15" s="52"/>
      <c r="QMP15" s="52"/>
      <c r="QMQ15" s="52"/>
      <c r="QMR15" s="52"/>
      <c r="QMS15" s="52"/>
      <c r="QMT15" s="52"/>
      <c r="QMU15" s="52"/>
      <c r="QMV15" s="52"/>
      <c r="QMW15" s="52"/>
      <c r="QMX15" s="52"/>
      <c r="QMY15" s="52"/>
      <c r="QMZ15" s="52"/>
      <c r="QNA15" s="52"/>
      <c r="QNB15" s="52"/>
      <c r="QNC15" s="52"/>
      <c r="QND15" s="52"/>
      <c r="QNE15" s="52"/>
      <c r="QNF15" s="52"/>
      <c r="QNG15" s="52"/>
      <c r="QNH15" s="52"/>
      <c r="QNI15" s="52"/>
      <c r="QNJ15" s="52"/>
      <c r="QNK15" s="52"/>
      <c r="QNL15" s="52"/>
      <c r="QNM15" s="52"/>
      <c r="QNN15" s="52"/>
      <c r="QNO15" s="52"/>
      <c r="QNP15" s="52"/>
      <c r="QNQ15" s="52"/>
      <c r="QNR15" s="52"/>
      <c r="QNS15" s="52"/>
      <c r="QNT15" s="52"/>
      <c r="QNU15" s="52"/>
      <c r="QNV15" s="52"/>
      <c r="QNW15" s="52"/>
      <c r="QNX15" s="52"/>
      <c r="QNY15" s="52"/>
      <c r="QNZ15" s="52"/>
      <c r="QOA15" s="52"/>
      <c r="QOB15" s="52"/>
      <c r="QOC15" s="52"/>
      <c r="QOD15" s="52"/>
      <c r="QOE15" s="52"/>
      <c r="QOF15" s="52"/>
      <c r="QOG15" s="52"/>
      <c r="QOH15" s="52"/>
      <c r="QOI15" s="52"/>
      <c r="QOJ15" s="52"/>
      <c r="QOK15" s="52"/>
      <c r="QOL15" s="52"/>
      <c r="QOM15" s="52"/>
      <c r="QON15" s="52"/>
      <c r="QOO15" s="52"/>
      <c r="QOP15" s="52"/>
      <c r="QOQ15" s="52"/>
      <c r="QOR15" s="52"/>
      <c r="QOS15" s="52"/>
      <c r="QOT15" s="52"/>
      <c r="QOU15" s="52"/>
      <c r="QOV15" s="52"/>
      <c r="QOW15" s="52"/>
      <c r="QOX15" s="52"/>
      <c r="QOY15" s="52"/>
      <c r="QOZ15" s="52"/>
      <c r="QPA15" s="52"/>
      <c r="QPB15" s="52"/>
      <c r="QPC15" s="52"/>
      <c r="QPD15" s="52"/>
      <c r="QPE15" s="52"/>
      <c r="QPF15" s="52"/>
      <c r="QPG15" s="52"/>
      <c r="QPH15" s="52"/>
      <c r="QPI15" s="52"/>
      <c r="QPJ15" s="52"/>
      <c r="QPK15" s="52"/>
      <c r="QPL15" s="52"/>
      <c r="QPM15" s="52"/>
      <c r="QPN15" s="52"/>
      <c r="QPO15" s="52"/>
      <c r="QPP15" s="52"/>
      <c r="QPQ15" s="52"/>
      <c r="QPR15" s="52"/>
      <c r="QPS15" s="52"/>
      <c r="QPT15" s="52"/>
      <c r="QPU15" s="52"/>
      <c r="QPV15" s="52"/>
      <c r="QPW15" s="52"/>
      <c r="QPX15" s="52"/>
      <c r="QPY15" s="52"/>
      <c r="QPZ15" s="52"/>
      <c r="QQA15" s="52"/>
      <c r="QQB15" s="52"/>
      <c r="QQC15" s="52"/>
      <c r="QQD15" s="52"/>
      <c r="QQE15" s="52"/>
      <c r="QQF15" s="52"/>
      <c r="QQG15" s="52"/>
      <c r="QQH15" s="52"/>
      <c r="QQI15" s="52"/>
      <c r="QQJ15" s="52"/>
      <c r="QQK15" s="52"/>
      <c r="QQL15" s="52"/>
      <c r="QQM15" s="52"/>
      <c r="QQN15" s="52"/>
      <c r="QQO15" s="52"/>
      <c r="QQP15" s="52"/>
      <c r="QQQ15" s="52"/>
      <c r="QQR15" s="52"/>
      <c r="QQS15" s="52"/>
      <c r="QQT15" s="52"/>
      <c r="QQU15" s="52"/>
      <c r="QQV15" s="52"/>
      <c r="QQW15" s="52"/>
      <c r="QQX15" s="52"/>
      <c r="QQY15" s="52"/>
      <c r="QQZ15" s="52"/>
      <c r="QRA15" s="52"/>
      <c r="QRB15" s="52"/>
      <c r="QRC15" s="52"/>
      <c r="QRD15" s="52"/>
      <c r="QRE15" s="52"/>
      <c r="QRF15" s="52"/>
      <c r="QRG15" s="52"/>
      <c r="QRH15" s="52"/>
      <c r="QRI15" s="52"/>
      <c r="QRJ15" s="52"/>
      <c r="QRK15" s="52"/>
      <c r="QRL15" s="52"/>
      <c r="QRM15" s="52"/>
      <c r="QRN15" s="52"/>
      <c r="QRO15" s="52"/>
      <c r="QRP15" s="52"/>
      <c r="QRQ15" s="52"/>
      <c r="QRR15" s="52"/>
      <c r="QRS15" s="52"/>
      <c r="QRT15" s="52"/>
      <c r="QRU15" s="52"/>
      <c r="QRV15" s="52"/>
      <c r="QRW15" s="52"/>
      <c r="QRX15" s="52"/>
      <c r="QRY15" s="52"/>
      <c r="QRZ15" s="52"/>
      <c r="QSA15" s="52"/>
      <c r="QSB15" s="52"/>
      <c r="QSC15" s="52"/>
      <c r="QSD15" s="52"/>
      <c r="QSE15" s="52"/>
      <c r="QSF15" s="52"/>
      <c r="QSG15" s="52"/>
      <c r="QSH15" s="52"/>
      <c r="QSI15" s="52"/>
      <c r="QSJ15" s="52"/>
      <c r="QSK15" s="52"/>
      <c r="QSL15" s="52"/>
      <c r="QSM15" s="52"/>
      <c r="QSN15" s="52"/>
      <c r="QSO15" s="52"/>
      <c r="QSP15" s="52"/>
      <c r="QSQ15" s="52"/>
      <c r="QSR15" s="52"/>
      <c r="QSS15" s="52"/>
      <c r="QST15" s="52"/>
      <c r="QSU15" s="52"/>
      <c r="QSV15" s="52"/>
      <c r="QSW15" s="52"/>
      <c r="QSX15" s="52"/>
      <c r="QSY15" s="52"/>
      <c r="QSZ15" s="52"/>
      <c r="QTA15" s="52"/>
      <c r="QTB15" s="52"/>
      <c r="QTC15" s="52"/>
      <c r="QTD15" s="52"/>
      <c r="QTE15" s="52"/>
      <c r="QTF15" s="52"/>
      <c r="QTG15" s="52"/>
      <c r="QTH15" s="52"/>
      <c r="QTI15" s="52"/>
      <c r="QTJ15" s="52"/>
      <c r="QTK15" s="52"/>
      <c r="QTL15" s="52"/>
      <c r="QTM15" s="52"/>
      <c r="QTN15" s="52"/>
      <c r="QTO15" s="52"/>
      <c r="QTP15" s="52"/>
      <c r="QTQ15" s="52"/>
      <c r="QTR15" s="52"/>
      <c r="QTS15" s="52"/>
      <c r="QTT15" s="52"/>
      <c r="QTU15" s="52"/>
      <c r="QTV15" s="52"/>
      <c r="QTW15" s="52"/>
      <c r="QTX15" s="52"/>
      <c r="QTY15" s="52"/>
      <c r="QTZ15" s="52"/>
      <c r="QUA15" s="52"/>
      <c r="QUB15" s="52"/>
      <c r="QUC15" s="52"/>
      <c r="QUD15" s="52"/>
      <c r="QUE15" s="52"/>
      <c r="QUF15" s="52"/>
      <c r="QUG15" s="52"/>
      <c r="QUH15" s="52"/>
      <c r="QUI15" s="52"/>
      <c r="QUJ15" s="52"/>
      <c r="QUK15" s="52"/>
      <c r="QUL15" s="52"/>
      <c r="QUM15" s="52"/>
      <c r="QUN15" s="52"/>
      <c r="QUO15" s="52"/>
      <c r="QUP15" s="52"/>
      <c r="QUQ15" s="52"/>
      <c r="QUR15" s="52"/>
      <c r="QUS15" s="52"/>
      <c r="QUT15" s="52"/>
      <c r="QUU15" s="52"/>
      <c r="QUV15" s="52"/>
      <c r="QUW15" s="52"/>
      <c r="QUX15" s="52"/>
      <c r="QUY15" s="52"/>
      <c r="QUZ15" s="52"/>
      <c r="QVA15" s="52"/>
      <c r="QVB15" s="52"/>
      <c r="QVC15" s="52"/>
      <c r="QVD15" s="52"/>
      <c r="QVE15" s="52"/>
      <c r="QVF15" s="52"/>
      <c r="QVG15" s="52"/>
      <c r="QVH15" s="52"/>
      <c r="QVI15" s="52"/>
      <c r="QVJ15" s="52"/>
      <c r="QVK15" s="52"/>
      <c r="QVL15" s="52"/>
      <c r="QVM15" s="52"/>
      <c r="QVN15" s="52"/>
      <c r="QVO15" s="52"/>
      <c r="QVP15" s="52"/>
      <c r="QVQ15" s="52"/>
      <c r="QVR15" s="52"/>
      <c r="QVS15" s="52"/>
      <c r="QVT15" s="52"/>
      <c r="QVU15" s="52"/>
      <c r="QVV15" s="52"/>
      <c r="QVW15" s="52"/>
      <c r="QVX15" s="52"/>
      <c r="QVY15" s="52"/>
      <c r="QVZ15" s="52"/>
      <c r="QWA15" s="52"/>
      <c r="QWB15" s="52"/>
      <c r="QWC15" s="52"/>
      <c r="QWD15" s="52"/>
      <c r="QWE15" s="52"/>
      <c r="QWF15" s="52"/>
      <c r="QWG15" s="52"/>
      <c r="QWH15" s="52"/>
      <c r="QWI15" s="52"/>
      <c r="QWJ15" s="52"/>
      <c r="QWK15" s="52"/>
      <c r="QWL15" s="52"/>
      <c r="QWM15" s="52"/>
      <c r="QWN15" s="52"/>
      <c r="QWO15" s="52"/>
      <c r="QWP15" s="52"/>
      <c r="QWQ15" s="52"/>
      <c r="QWR15" s="52"/>
      <c r="QWS15" s="52"/>
      <c r="QWT15" s="52"/>
      <c r="QWU15" s="52"/>
      <c r="QWV15" s="52"/>
      <c r="QWW15" s="52"/>
      <c r="QWX15" s="52"/>
      <c r="QWY15" s="52"/>
      <c r="QWZ15" s="52"/>
      <c r="QXA15" s="52"/>
      <c r="QXB15" s="52"/>
      <c r="QXC15" s="52"/>
      <c r="QXD15" s="52"/>
      <c r="QXE15" s="52"/>
      <c r="QXF15" s="52"/>
      <c r="QXG15" s="52"/>
      <c r="QXH15" s="52"/>
      <c r="QXI15" s="52"/>
      <c r="QXJ15" s="52"/>
      <c r="QXK15" s="52"/>
      <c r="QXL15" s="52"/>
      <c r="QXM15" s="52"/>
      <c r="QXN15" s="52"/>
      <c r="QXO15" s="52"/>
      <c r="QXP15" s="52"/>
      <c r="QXQ15" s="52"/>
      <c r="QXR15" s="52"/>
      <c r="QXS15" s="52"/>
      <c r="QXT15" s="52"/>
      <c r="QXU15" s="52"/>
      <c r="QXV15" s="52"/>
      <c r="QXW15" s="52"/>
      <c r="QXX15" s="52"/>
      <c r="QXY15" s="52"/>
      <c r="QXZ15" s="52"/>
      <c r="QYA15" s="52"/>
      <c r="QYB15" s="52"/>
      <c r="QYC15" s="52"/>
      <c r="QYD15" s="52"/>
      <c r="QYE15" s="52"/>
      <c r="QYF15" s="52"/>
      <c r="QYG15" s="52"/>
      <c r="QYH15" s="52"/>
      <c r="QYI15" s="52"/>
      <c r="QYJ15" s="52"/>
      <c r="QYK15" s="52"/>
      <c r="QYL15" s="52"/>
      <c r="QYM15" s="52"/>
      <c r="QYN15" s="52"/>
      <c r="QYO15" s="52"/>
      <c r="QYP15" s="52"/>
      <c r="QYQ15" s="52"/>
      <c r="QYR15" s="52"/>
      <c r="QYS15" s="52"/>
      <c r="QYT15" s="52"/>
      <c r="QYU15" s="52"/>
      <c r="QYV15" s="52"/>
      <c r="QYW15" s="52"/>
      <c r="QYX15" s="52"/>
      <c r="QYY15" s="52"/>
      <c r="QYZ15" s="52"/>
      <c r="QZA15" s="52"/>
      <c r="QZB15" s="52"/>
      <c r="QZC15" s="52"/>
      <c r="QZD15" s="52"/>
      <c r="QZE15" s="52"/>
      <c r="QZF15" s="52"/>
      <c r="QZG15" s="52"/>
      <c r="QZH15" s="52"/>
      <c r="QZI15" s="52"/>
      <c r="QZJ15" s="52"/>
      <c r="QZK15" s="52"/>
      <c r="QZL15" s="52"/>
      <c r="QZM15" s="52"/>
      <c r="QZN15" s="52"/>
      <c r="QZO15" s="52"/>
      <c r="QZP15" s="52"/>
      <c r="QZQ15" s="52"/>
      <c r="QZR15" s="52"/>
      <c r="QZS15" s="52"/>
      <c r="QZT15" s="52"/>
      <c r="QZU15" s="52"/>
      <c r="QZV15" s="52"/>
      <c r="QZW15" s="52"/>
      <c r="QZX15" s="52"/>
      <c r="QZY15" s="52"/>
      <c r="QZZ15" s="52"/>
      <c r="RAA15" s="52"/>
      <c r="RAB15" s="52"/>
      <c r="RAC15" s="52"/>
      <c r="RAD15" s="52"/>
      <c r="RAE15" s="52"/>
      <c r="RAF15" s="52"/>
      <c r="RAG15" s="52"/>
      <c r="RAH15" s="52"/>
      <c r="RAI15" s="52"/>
      <c r="RAJ15" s="52"/>
      <c r="RAK15" s="52"/>
      <c r="RAL15" s="52"/>
      <c r="RAM15" s="52"/>
      <c r="RAN15" s="52"/>
      <c r="RAO15" s="52"/>
      <c r="RAP15" s="52"/>
      <c r="RAQ15" s="52"/>
      <c r="RAR15" s="52"/>
      <c r="RAS15" s="52"/>
      <c r="RAT15" s="52"/>
      <c r="RAU15" s="52"/>
      <c r="RAV15" s="52"/>
      <c r="RAW15" s="52"/>
      <c r="RAX15" s="52"/>
      <c r="RAY15" s="52"/>
      <c r="RAZ15" s="52"/>
      <c r="RBA15" s="52"/>
      <c r="RBB15" s="52"/>
      <c r="RBC15" s="52"/>
      <c r="RBD15" s="52"/>
      <c r="RBE15" s="52"/>
      <c r="RBF15" s="52"/>
      <c r="RBG15" s="52"/>
      <c r="RBH15" s="52"/>
      <c r="RBI15" s="52"/>
      <c r="RBJ15" s="52"/>
      <c r="RBK15" s="52"/>
      <c r="RBL15" s="52"/>
      <c r="RBM15" s="52"/>
      <c r="RBN15" s="52"/>
      <c r="RBO15" s="52"/>
      <c r="RBP15" s="52"/>
      <c r="RBQ15" s="52"/>
      <c r="RBR15" s="52"/>
      <c r="RBS15" s="52"/>
      <c r="RBT15" s="52"/>
      <c r="RBU15" s="52"/>
      <c r="RBV15" s="52"/>
      <c r="RBW15" s="52"/>
      <c r="RBX15" s="52"/>
      <c r="RBY15" s="52"/>
      <c r="RBZ15" s="52"/>
      <c r="RCA15" s="52"/>
      <c r="RCB15" s="52"/>
      <c r="RCC15" s="52"/>
      <c r="RCD15" s="52"/>
      <c r="RCE15" s="52"/>
      <c r="RCF15" s="52"/>
      <c r="RCG15" s="52"/>
      <c r="RCH15" s="52"/>
      <c r="RCI15" s="52"/>
      <c r="RCJ15" s="52"/>
      <c r="RCK15" s="52"/>
      <c r="RCL15" s="52"/>
      <c r="RCM15" s="52"/>
      <c r="RCN15" s="52"/>
      <c r="RCO15" s="52"/>
      <c r="RCP15" s="52"/>
      <c r="RCQ15" s="52"/>
      <c r="RCR15" s="52"/>
      <c r="RCS15" s="52"/>
      <c r="RCT15" s="52"/>
      <c r="RCU15" s="52"/>
      <c r="RCV15" s="52"/>
      <c r="RCW15" s="52"/>
      <c r="RCX15" s="52"/>
      <c r="RCY15" s="52"/>
      <c r="RCZ15" s="52"/>
      <c r="RDA15" s="52"/>
      <c r="RDB15" s="52"/>
      <c r="RDC15" s="52"/>
      <c r="RDD15" s="52"/>
      <c r="RDE15" s="52"/>
      <c r="RDF15" s="52"/>
      <c r="RDG15" s="52"/>
      <c r="RDH15" s="52"/>
      <c r="RDI15" s="52"/>
      <c r="RDJ15" s="52"/>
      <c r="RDK15" s="52"/>
      <c r="RDL15" s="52"/>
      <c r="RDM15" s="52"/>
      <c r="RDN15" s="52"/>
      <c r="RDO15" s="52"/>
      <c r="RDP15" s="52"/>
      <c r="RDQ15" s="52"/>
      <c r="RDR15" s="52"/>
      <c r="RDS15" s="52"/>
      <c r="RDT15" s="52"/>
      <c r="RDU15" s="52"/>
      <c r="RDV15" s="52"/>
      <c r="RDW15" s="52"/>
      <c r="RDX15" s="52"/>
      <c r="RDY15" s="52"/>
      <c r="RDZ15" s="52"/>
      <c r="REA15" s="52"/>
      <c r="REB15" s="52"/>
      <c r="REC15" s="52"/>
      <c r="RED15" s="52"/>
      <c r="REE15" s="52"/>
      <c r="REF15" s="52"/>
      <c r="REG15" s="52"/>
      <c r="REH15" s="52"/>
      <c r="REI15" s="52"/>
      <c r="REJ15" s="52"/>
      <c r="REK15" s="52"/>
      <c r="REL15" s="52"/>
      <c r="REM15" s="52"/>
      <c r="REN15" s="52"/>
      <c r="REO15" s="52"/>
      <c r="REP15" s="52"/>
      <c r="REQ15" s="52"/>
      <c r="RER15" s="52"/>
      <c r="RES15" s="52"/>
      <c r="RET15" s="52"/>
      <c r="REU15" s="52"/>
      <c r="REV15" s="52"/>
      <c r="REW15" s="52"/>
      <c r="REX15" s="52"/>
      <c r="REY15" s="52"/>
      <c r="REZ15" s="52"/>
      <c r="RFA15" s="52"/>
      <c r="RFB15" s="52"/>
      <c r="RFC15" s="52"/>
      <c r="RFD15" s="52"/>
      <c r="RFE15" s="52"/>
      <c r="RFF15" s="52"/>
      <c r="RFG15" s="52"/>
      <c r="RFH15" s="52"/>
      <c r="RFI15" s="52"/>
      <c r="RFJ15" s="52"/>
      <c r="RFK15" s="52"/>
      <c r="RFL15" s="52"/>
      <c r="RFM15" s="52"/>
      <c r="RFN15" s="52"/>
      <c r="RFO15" s="52"/>
      <c r="RFP15" s="52"/>
      <c r="RFQ15" s="52"/>
      <c r="RFR15" s="52"/>
      <c r="RFS15" s="52"/>
      <c r="RFT15" s="52"/>
      <c r="RFU15" s="52"/>
      <c r="RFV15" s="52"/>
      <c r="RFW15" s="52"/>
      <c r="RFX15" s="52"/>
      <c r="RFY15" s="52"/>
      <c r="RFZ15" s="52"/>
      <c r="RGA15" s="52"/>
      <c r="RGB15" s="52"/>
      <c r="RGC15" s="52"/>
      <c r="RGD15" s="52"/>
      <c r="RGE15" s="52"/>
      <c r="RGF15" s="52"/>
      <c r="RGG15" s="52"/>
      <c r="RGH15" s="52"/>
      <c r="RGI15" s="52"/>
      <c r="RGJ15" s="52"/>
      <c r="RGK15" s="52"/>
      <c r="RGL15" s="52"/>
      <c r="RGM15" s="52"/>
      <c r="RGN15" s="52"/>
      <c r="RGO15" s="52"/>
      <c r="RGP15" s="52"/>
      <c r="RGQ15" s="52"/>
      <c r="RGR15" s="52"/>
      <c r="RGS15" s="52"/>
      <c r="RGT15" s="52"/>
      <c r="RGU15" s="52"/>
      <c r="RGV15" s="52"/>
      <c r="RGW15" s="52"/>
      <c r="RGX15" s="52"/>
      <c r="RGY15" s="52"/>
      <c r="RGZ15" s="52"/>
      <c r="RHA15" s="52"/>
      <c r="RHB15" s="52"/>
      <c r="RHC15" s="52"/>
      <c r="RHD15" s="52"/>
      <c r="RHE15" s="52"/>
      <c r="RHF15" s="52"/>
      <c r="RHG15" s="52"/>
      <c r="RHH15" s="52"/>
      <c r="RHI15" s="52"/>
      <c r="RHJ15" s="52"/>
      <c r="RHK15" s="52"/>
      <c r="RHL15" s="52"/>
      <c r="RHM15" s="52"/>
      <c r="RHN15" s="52"/>
      <c r="RHO15" s="52"/>
      <c r="RHP15" s="52"/>
      <c r="RHQ15" s="52"/>
      <c r="RHR15" s="52"/>
      <c r="RHS15" s="52"/>
      <c r="RHT15" s="52"/>
      <c r="RHU15" s="52"/>
      <c r="RHV15" s="52"/>
      <c r="RHW15" s="52"/>
      <c r="RHX15" s="52"/>
      <c r="RHY15" s="52"/>
      <c r="RHZ15" s="52"/>
      <c r="RIA15" s="52"/>
      <c r="RIB15" s="52"/>
      <c r="RIC15" s="52"/>
      <c r="RID15" s="52"/>
      <c r="RIE15" s="52"/>
      <c r="RIF15" s="52"/>
      <c r="RIG15" s="52"/>
      <c r="RIH15" s="52"/>
      <c r="RII15" s="52"/>
      <c r="RIJ15" s="52"/>
      <c r="RIK15" s="52"/>
      <c r="RIL15" s="52"/>
      <c r="RIM15" s="52"/>
      <c r="RIN15" s="52"/>
      <c r="RIO15" s="52"/>
      <c r="RIP15" s="52"/>
      <c r="RIQ15" s="52"/>
      <c r="RIR15" s="52"/>
      <c r="RIS15" s="52"/>
      <c r="RIT15" s="52"/>
      <c r="RIU15" s="52"/>
      <c r="RIV15" s="52"/>
      <c r="RIW15" s="52"/>
      <c r="RIX15" s="52"/>
      <c r="RIY15" s="52"/>
      <c r="RIZ15" s="52"/>
      <c r="RJA15" s="52"/>
      <c r="RJB15" s="52"/>
      <c r="RJC15" s="52"/>
      <c r="RJD15" s="52"/>
      <c r="RJE15" s="52"/>
      <c r="RJF15" s="52"/>
      <c r="RJG15" s="52"/>
      <c r="RJH15" s="52"/>
      <c r="RJI15" s="52"/>
      <c r="RJJ15" s="52"/>
      <c r="RJK15" s="52"/>
      <c r="RJL15" s="52"/>
      <c r="RJM15" s="52"/>
      <c r="RJN15" s="52"/>
      <c r="RJO15" s="52"/>
      <c r="RJP15" s="52"/>
      <c r="RJQ15" s="52"/>
      <c r="RJR15" s="52"/>
      <c r="RJS15" s="52"/>
      <c r="RJT15" s="52"/>
      <c r="RJU15" s="52"/>
      <c r="RJV15" s="52"/>
      <c r="RJW15" s="52"/>
      <c r="RJX15" s="52"/>
      <c r="RJY15" s="52"/>
      <c r="RJZ15" s="52"/>
      <c r="RKA15" s="52"/>
      <c r="RKB15" s="52"/>
      <c r="RKC15" s="52"/>
      <c r="RKD15" s="52"/>
      <c r="RKE15" s="52"/>
      <c r="RKF15" s="52"/>
      <c r="RKG15" s="52"/>
      <c r="RKH15" s="52"/>
      <c r="RKI15" s="52"/>
      <c r="RKJ15" s="52"/>
      <c r="RKK15" s="52"/>
      <c r="RKL15" s="52"/>
      <c r="RKM15" s="52"/>
      <c r="RKN15" s="52"/>
      <c r="RKO15" s="52"/>
      <c r="RKP15" s="52"/>
      <c r="RKQ15" s="52"/>
      <c r="RKR15" s="52"/>
      <c r="RKS15" s="52"/>
      <c r="RKT15" s="52"/>
      <c r="RKU15" s="52"/>
      <c r="RKV15" s="52"/>
      <c r="RKW15" s="52"/>
      <c r="RKX15" s="52"/>
      <c r="RKY15" s="52"/>
      <c r="RKZ15" s="52"/>
      <c r="RLA15" s="52"/>
      <c r="RLB15" s="52"/>
      <c r="RLC15" s="52"/>
      <c r="RLD15" s="52"/>
      <c r="RLE15" s="52"/>
      <c r="RLF15" s="52"/>
      <c r="RLG15" s="52"/>
      <c r="RLH15" s="52"/>
      <c r="RLI15" s="52"/>
      <c r="RLJ15" s="52"/>
      <c r="RLK15" s="52"/>
      <c r="RLL15" s="52"/>
      <c r="RLM15" s="52"/>
      <c r="RLN15" s="52"/>
      <c r="RLO15" s="52"/>
      <c r="RLP15" s="52"/>
      <c r="RLQ15" s="52"/>
      <c r="RLR15" s="52"/>
      <c r="RLS15" s="52"/>
      <c r="RLT15" s="52"/>
      <c r="RLU15" s="52"/>
      <c r="RLV15" s="52"/>
      <c r="RLW15" s="52"/>
      <c r="RLX15" s="52"/>
      <c r="RLY15" s="52"/>
      <c r="RLZ15" s="52"/>
      <c r="RMA15" s="52"/>
      <c r="RMB15" s="52"/>
      <c r="RMC15" s="52"/>
      <c r="RMD15" s="52"/>
      <c r="RME15" s="52"/>
      <c r="RMF15" s="52"/>
      <c r="RMG15" s="52"/>
      <c r="RMH15" s="52"/>
      <c r="RMI15" s="52"/>
      <c r="RMJ15" s="52"/>
      <c r="RMK15" s="52"/>
      <c r="RML15" s="52"/>
      <c r="RMM15" s="52"/>
      <c r="RMN15" s="52"/>
      <c r="RMO15" s="52"/>
      <c r="RMP15" s="52"/>
      <c r="RMQ15" s="52"/>
      <c r="RMR15" s="52"/>
      <c r="RMS15" s="52"/>
      <c r="RMT15" s="52"/>
      <c r="RMU15" s="52"/>
      <c r="RMV15" s="52"/>
      <c r="RMW15" s="52"/>
      <c r="RMX15" s="52"/>
      <c r="RMY15" s="52"/>
      <c r="RMZ15" s="52"/>
      <c r="RNA15" s="52"/>
      <c r="RNB15" s="52"/>
      <c r="RNC15" s="52"/>
      <c r="RND15" s="52"/>
      <c r="RNE15" s="52"/>
      <c r="RNF15" s="52"/>
      <c r="RNG15" s="52"/>
      <c r="RNH15" s="52"/>
      <c r="RNI15" s="52"/>
      <c r="RNJ15" s="52"/>
      <c r="RNK15" s="52"/>
      <c r="RNL15" s="52"/>
      <c r="RNM15" s="52"/>
      <c r="RNN15" s="52"/>
      <c r="RNO15" s="52"/>
      <c r="RNP15" s="52"/>
      <c r="RNQ15" s="52"/>
      <c r="RNR15" s="52"/>
      <c r="RNS15" s="52"/>
      <c r="RNT15" s="52"/>
      <c r="RNU15" s="52"/>
      <c r="RNV15" s="52"/>
      <c r="RNW15" s="52"/>
      <c r="RNX15" s="52"/>
      <c r="RNY15" s="52"/>
      <c r="RNZ15" s="52"/>
      <c r="ROA15" s="52"/>
      <c r="ROB15" s="52"/>
      <c r="ROC15" s="52"/>
      <c r="ROD15" s="52"/>
      <c r="ROE15" s="52"/>
      <c r="ROF15" s="52"/>
      <c r="ROG15" s="52"/>
      <c r="ROH15" s="52"/>
      <c r="ROI15" s="52"/>
      <c r="ROJ15" s="52"/>
      <c r="ROK15" s="52"/>
      <c r="ROL15" s="52"/>
      <c r="ROM15" s="52"/>
      <c r="RON15" s="52"/>
      <c r="ROO15" s="52"/>
      <c r="ROP15" s="52"/>
      <c r="ROQ15" s="52"/>
      <c r="ROR15" s="52"/>
      <c r="ROS15" s="52"/>
      <c r="ROT15" s="52"/>
      <c r="ROU15" s="52"/>
      <c r="ROV15" s="52"/>
      <c r="ROW15" s="52"/>
      <c r="ROX15" s="52"/>
      <c r="ROY15" s="52"/>
      <c r="ROZ15" s="52"/>
      <c r="RPA15" s="52"/>
      <c r="RPB15" s="52"/>
      <c r="RPC15" s="52"/>
      <c r="RPD15" s="52"/>
      <c r="RPE15" s="52"/>
      <c r="RPF15" s="52"/>
      <c r="RPG15" s="52"/>
      <c r="RPH15" s="52"/>
      <c r="RPI15" s="52"/>
      <c r="RPJ15" s="52"/>
      <c r="RPK15" s="52"/>
      <c r="RPL15" s="52"/>
      <c r="RPM15" s="52"/>
      <c r="RPN15" s="52"/>
      <c r="RPO15" s="52"/>
      <c r="RPP15" s="52"/>
      <c r="RPQ15" s="52"/>
      <c r="RPR15" s="52"/>
      <c r="RPS15" s="52"/>
      <c r="RPT15" s="52"/>
      <c r="RPU15" s="52"/>
      <c r="RPV15" s="52"/>
      <c r="RPW15" s="52"/>
      <c r="RPX15" s="52"/>
      <c r="RPY15" s="52"/>
      <c r="RPZ15" s="52"/>
      <c r="RQA15" s="52"/>
      <c r="RQB15" s="52"/>
      <c r="RQC15" s="52"/>
      <c r="RQD15" s="52"/>
      <c r="RQE15" s="52"/>
      <c r="RQF15" s="52"/>
      <c r="RQG15" s="52"/>
      <c r="RQH15" s="52"/>
      <c r="RQI15" s="52"/>
      <c r="RQJ15" s="52"/>
      <c r="RQK15" s="52"/>
      <c r="RQL15" s="52"/>
      <c r="RQM15" s="52"/>
      <c r="RQN15" s="52"/>
      <c r="RQO15" s="52"/>
      <c r="RQP15" s="52"/>
      <c r="RQQ15" s="52"/>
      <c r="RQR15" s="52"/>
      <c r="RQS15" s="52"/>
      <c r="RQT15" s="52"/>
      <c r="RQU15" s="52"/>
      <c r="RQV15" s="52"/>
      <c r="RQW15" s="52"/>
      <c r="RQX15" s="52"/>
      <c r="RQY15" s="52"/>
      <c r="RQZ15" s="52"/>
      <c r="RRA15" s="52"/>
      <c r="RRB15" s="52"/>
      <c r="RRC15" s="52"/>
      <c r="RRD15" s="52"/>
      <c r="RRE15" s="52"/>
      <c r="RRF15" s="52"/>
      <c r="RRG15" s="52"/>
      <c r="RRH15" s="52"/>
      <c r="RRI15" s="52"/>
      <c r="RRJ15" s="52"/>
      <c r="RRK15" s="52"/>
      <c r="RRL15" s="52"/>
      <c r="RRM15" s="52"/>
      <c r="RRN15" s="52"/>
      <c r="RRO15" s="52"/>
      <c r="RRP15" s="52"/>
      <c r="RRQ15" s="52"/>
      <c r="RRR15" s="52"/>
      <c r="RRS15" s="52"/>
      <c r="RRT15" s="52"/>
      <c r="RRU15" s="52"/>
      <c r="RRV15" s="52"/>
      <c r="RRW15" s="52"/>
      <c r="RRX15" s="52"/>
      <c r="RRY15" s="52"/>
      <c r="RRZ15" s="52"/>
      <c r="RSA15" s="52"/>
      <c r="RSB15" s="52"/>
      <c r="RSC15" s="52"/>
      <c r="RSD15" s="52"/>
      <c r="RSE15" s="52"/>
      <c r="RSF15" s="52"/>
      <c r="RSG15" s="52"/>
      <c r="RSH15" s="52"/>
      <c r="RSI15" s="52"/>
      <c r="RSJ15" s="52"/>
      <c r="RSK15" s="52"/>
      <c r="RSL15" s="52"/>
      <c r="RSM15" s="52"/>
      <c r="RSN15" s="52"/>
      <c r="RSO15" s="52"/>
      <c r="RSP15" s="52"/>
      <c r="RSQ15" s="52"/>
      <c r="RSR15" s="52"/>
      <c r="RSS15" s="52"/>
      <c r="RST15" s="52"/>
      <c r="RSU15" s="52"/>
      <c r="RSV15" s="52"/>
      <c r="RSW15" s="52"/>
      <c r="RSX15" s="52"/>
      <c r="RSY15" s="52"/>
      <c r="RSZ15" s="52"/>
      <c r="RTA15" s="52"/>
      <c r="RTB15" s="52"/>
      <c r="RTC15" s="52"/>
      <c r="RTD15" s="52"/>
      <c r="RTE15" s="52"/>
      <c r="RTF15" s="52"/>
      <c r="RTG15" s="52"/>
      <c r="RTH15" s="52"/>
      <c r="RTI15" s="52"/>
      <c r="RTJ15" s="52"/>
      <c r="RTK15" s="52"/>
      <c r="RTL15" s="52"/>
      <c r="RTM15" s="52"/>
      <c r="RTN15" s="52"/>
      <c r="RTO15" s="52"/>
      <c r="RTP15" s="52"/>
      <c r="RTQ15" s="52"/>
      <c r="RTR15" s="52"/>
      <c r="RTS15" s="52"/>
      <c r="RTT15" s="52"/>
      <c r="RTU15" s="52"/>
      <c r="RTV15" s="52"/>
      <c r="RTW15" s="52"/>
      <c r="RTX15" s="52"/>
      <c r="RTY15" s="52"/>
      <c r="RTZ15" s="52"/>
      <c r="RUA15" s="52"/>
      <c r="RUB15" s="52"/>
      <c r="RUC15" s="52"/>
      <c r="RUD15" s="52"/>
      <c r="RUE15" s="52"/>
      <c r="RUF15" s="52"/>
      <c r="RUG15" s="52"/>
      <c r="RUH15" s="52"/>
      <c r="RUI15" s="52"/>
      <c r="RUJ15" s="52"/>
      <c r="RUK15" s="52"/>
      <c r="RUL15" s="52"/>
      <c r="RUM15" s="52"/>
      <c r="RUN15" s="52"/>
      <c r="RUO15" s="52"/>
      <c r="RUP15" s="52"/>
      <c r="RUQ15" s="52"/>
      <c r="RUR15" s="52"/>
      <c r="RUS15" s="52"/>
      <c r="RUT15" s="52"/>
      <c r="RUU15" s="52"/>
      <c r="RUV15" s="52"/>
      <c r="RUW15" s="52"/>
      <c r="RUX15" s="52"/>
      <c r="RUY15" s="52"/>
      <c r="RUZ15" s="52"/>
      <c r="RVA15" s="52"/>
      <c r="RVB15" s="52"/>
      <c r="RVC15" s="52"/>
      <c r="RVD15" s="52"/>
      <c r="RVE15" s="52"/>
      <c r="RVF15" s="52"/>
      <c r="RVG15" s="52"/>
      <c r="RVH15" s="52"/>
      <c r="RVI15" s="52"/>
      <c r="RVJ15" s="52"/>
      <c r="RVK15" s="52"/>
      <c r="RVL15" s="52"/>
      <c r="RVM15" s="52"/>
      <c r="RVN15" s="52"/>
      <c r="RVO15" s="52"/>
      <c r="RVP15" s="52"/>
      <c r="RVQ15" s="52"/>
      <c r="RVR15" s="52"/>
      <c r="RVS15" s="52"/>
      <c r="RVT15" s="52"/>
      <c r="RVU15" s="52"/>
      <c r="RVV15" s="52"/>
      <c r="RVW15" s="52"/>
      <c r="RVX15" s="52"/>
      <c r="RVY15" s="52"/>
      <c r="RVZ15" s="52"/>
      <c r="RWA15" s="52"/>
      <c r="RWB15" s="52"/>
      <c r="RWC15" s="52"/>
      <c r="RWD15" s="52"/>
      <c r="RWE15" s="52"/>
      <c r="RWF15" s="52"/>
      <c r="RWG15" s="52"/>
      <c r="RWH15" s="52"/>
      <c r="RWI15" s="52"/>
      <c r="RWJ15" s="52"/>
      <c r="RWK15" s="52"/>
      <c r="RWL15" s="52"/>
      <c r="RWM15" s="52"/>
      <c r="RWN15" s="52"/>
      <c r="RWO15" s="52"/>
      <c r="RWP15" s="52"/>
      <c r="RWQ15" s="52"/>
      <c r="RWR15" s="52"/>
      <c r="RWS15" s="52"/>
      <c r="RWT15" s="52"/>
      <c r="RWU15" s="52"/>
      <c r="RWV15" s="52"/>
      <c r="RWW15" s="52"/>
      <c r="RWX15" s="52"/>
      <c r="RWY15" s="52"/>
      <c r="RWZ15" s="52"/>
      <c r="RXA15" s="52"/>
      <c r="RXB15" s="52"/>
      <c r="RXC15" s="52"/>
      <c r="RXD15" s="52"/>
      <c r="RXE15" s="52"/>
      <c r="RXF15" s="52"/>
      <c r="RXG15" s="52"/>
      <c r="RXH15" s="52"/>
      <c r="RXI15" s="52"/>
      <c r="RXJ15" s="52"/>
      <c r="RXK15" s="52"/>
      <c r="RXL15" s="52"/>
      <c r="RXM15" s="52"/>
      <c r="RXN15" s="52"/>
      <c r="RXO15" s="52"/>
      <c r="RXP15" s="52"/>
      <c r="RXQ15" s="52"/>
      <c r="RXR15" s="52"/>
      <c r="RXS15" s="52"/>
      <c r="RXT15" s="52"/>
      <c r="RXU15" s="52"/>
      <c r="RXV15" s="52"/>
      <c r="RXW15" s="52"/>
      <c r="RXX15" s="52"/>
      <c r="RXY15" s="52"/>
      <c r="RXZ15" s="52"/>
      <c r="RYA15" s="52"/>
      <c r="RYB15" s="52"/>
      <c r="RYC15" s="52"/>
      <c r="RYD15" s="52"/>
      <c r="RYE15" s="52"/>
      <c r="RYF15" s="52"/>
      <c r="RYG15" s="52"/>
      <c r="RYH15" s="52"/>
      <c r="RYI15" s="52"/>
      <c r="RYJ15" s="52"/>
      <c r="RYK15" s="52"/>
      <c r="RYL15" s="52"/>
      <c r="RYM15" s="52"/>
      <c r="RYN15" s="52"/>
      <c r="RYO15" s="52"/>
      <c r="RYP15" s="52"/>
      <c r="RYQ15" s="52"/>
      <c r="RYR15" s="52"/>
      <c r="RYS15" s="52"/>
      <c r="RYT15" s="52"/>
      <c r="RYU15" s="52"/>
      <c r="RYV15" s="52"/>
      <c r="RYW15" s="52"/>
      <c r="RYX15" s="52"/>
      <c r="RYY15" s="52"/>
      <c r="RYZ15" s="52"/>
      <c r="RZA15" s="52"/>
      <c r="RZB15" s="52"/>
      <c r="RZC15" s="52"/>
      <c r="RZD15" s="52"/>
      <c r="RZE15" s="52"/>
      <c r="RZF15" s="52"/>
      <c r="RZG15" s="52"/>
      <c r="RZH15" s="52"/>
      <c r="RZI15" s="52"/>
      <c r="RZJ15" s="52"/>
      <c r="RZK15" s="52"/>
      <c r="RZL15" s="52"/>
      <c r="RZM15" s="52"/>
      <c r="RZN15" s="52"/>
      <c r="RZO15" s="52"/>
      <c r="RZP15" s="52"/>
      <c r="RZQ15" s="52"/>
      <c r="RZR15" s="52"/>
      <c r="RZS15" s="52"/>
      <c r="RZT15" s="52"/>
      <c r="RZU15" s="52"/>
      <c r="RZV15" s="52"/>
      <c r="RZW15" s="52"/>
      <c r="RZX15" s="52"/>
      <c r="RZY15" s="52"/>
      <c r="RZZ15" s="52"/>
      <c r="SAA15" s="52"/>
      <c r="SAB15" s="52"/>
      <c r="SAC15" s="52"/>
      <c r="SAD15" s="52"/>
      <c r="SAE15" s="52"/>
      <c r="SAF15" s="52"/>
      <c r="SAG15" s="52"/>
      <c r="SAH15" s="52"/>
      <c r="SAI15" s="52"/>
      <c r="SAJ15" s="52"/>
      <c r="SAK15" s="52"/>
      <c r="SAL15" s="52"/>
      <c r="SAM15" s="52"/>
      <c r="SAN15" s="52"/>
      <c r="SAO15" s="52"/>
      <c r="SAP15" s="52"/>
      <c r="SAQ15" s="52"/>
      <c r="SAR15" s="52"/>
      <c r="SAS15" s="52"/>
      <c r="SAT15" s="52"/>
      <c r="SAU15" s="52"/>
      <c r="SAV15" s="52"/>
      <c r="SAW15" s="52"/>
      <c r="SAX15" s="52"/>
      <c r="SAY15" s="52"/>
      <c r="SAZ15" s="52"/>
      <c r="SBA15" s="52"/>
      <c r="SBB15" s="52"/>
      <c r="SBC15" s="52"/>
      <c r="SBD15" s="52"/>
      <c r="SBE15" s="52"/>
      <c r="SBF15" s="52"/>
      <c r="SBG15" s="52"/>
      <c r="SBH15" s="52"/>
      <c r="SBI15" s="52"/>
      <c r="SBJ15" s="52"/>
      <c r="SBK15" s="52"/>
      <c r="SBL15" s="52"/>
      <c r="SBM15" s="52"/>
      <c r="SBN15" s="52"/>
      <c r="SBO15" s="52"/>
      <c r="SBP15" s="52"/>
      <c r="SBQ15" s="52"/>
      <c r="SBR15" s="52"/>
      <c r="SBS15" s="52"/>
      <c r="SBT15" s="52"/>
      <c r="SBU15" s="52"/>
      <c r="SBV15" s="52"/>
      <c r="SBW15" s="52"/>
      <c r="SBX15" s="52"/>
      <c r="SBY15" s="52"/>
      <c r="SBZ15" s="52"/>
      <c r="SCA15" s="52"/>
      <c r="SCB15" s="52"/>
      <c r="SCC15" s="52"/>
      <c r="SCD15" s="52"/>
      <c r="SCE15" s="52"/>
      <c r="SCF15" s="52"/>
      <c r="SCG15" s="52"/>
      <c r="SCH15" s="52"/>
      <c r="SCI15" s="52"/>
      <c r="SCJ15" s="52"/>
      <c r="SCK15" s="52"/>
      <c r="SCL15" s="52"/>
      <c r="SCM15" s="52"/>
      <c r="SCN15" s="52"/>
      <c r="SCO15" s="52"/>
      <c r="SCP15" s="52"/>
      <c r="SCQ15" s="52"/>
      <c r="SCR15" s="52"/>
      <c r="SCS15" s="52"/>
      <c r="SCT15" s="52"/>
      <c r="SCU15" s="52"/>
      <c r="SCV15" s="52"/>
      <c r="SCW15" s="52"/>
      <c r="SCX15" s="52"/>
      <c r="SCY15" s="52"/>
      <c r="SCZ15" s="52"/>
      <c r="SDA15" s="52"/>
      <c r="SDB15" s="52"/>
      <c r="SDC15" s="52"/>
      <c r="SDD15" s="52"/>
      <c r="SDE15" s="52"/>
      <c r="SDF15" s="52"/>
      <c r="SDG15" s="52"/>
      <c r="SDH15" s="52"/>
      <c r="SDI15" s="52"/>
      <c r="SDJ15" s="52"/>
      <c r="SDK15" s="52"/>
      <c r="SDL15" s="52"/>
      <c r="SDM15" s="52"/>
      <c r="SDN15" s="52"/>
      <c r="SDO15" s="52"/>
      <c r="SDP15" s="52"/>
      <c r="SDQ15" s="52"/>
      <c r="SDR15" s="52"/>
      <c r="SDS15" s="52"/>
      <c r="SDT15" s="52"/>
      <c r="SDU15" s="52"/>
      <c r="SDV15" s="52"/>
      <c r="SDW15" s="52"/>
      <c r="SDX15" s="52"/>
      <c r="SDY15" s="52"/>
      <c r="SDZ15" s="52"/>
      <c r="SEA15" s="52"/>
      <c r="SEB15" s="52"/>
      <c r="SEC15" s="52"/>
      <c r="SED15" s="52"/>
      <c r="SEE15" s="52"/>
      <c r="SEF15" s="52"/>
      <c r="SEG15" s="52"/>
      <c r="SEH15" s="52"/>
      <c r="SEI15" s="52"/>
      <c r="SEJ15" s="52"/>
      <c r="SEK15" s="52"/>
      <c r="SEL15" s="52"/>
      <c r="SEM15" s="52"/>
      <c r="SEN15" s="52"/>
      <c r="SEO15" s="52"/>
      <c r="SEP15" s="52"/>
      <c r="SEQ15" s="52"/>
      <c r="SER15" s="52"/>
      <c r="SES15" s="52"/>
      <c r="SET15" s="52"/>
      <c r="SEU15" s="52"/>
      <c r="SEV15" s="52"/>
      <c r="SEW15" s="52"/>
      <c r="SEX15" s="52"/>
      <c r="SEY15" s="52"/>
      <c r="SEZ15" s="52"/>
      <c r="SFA15" s="52"/>
      <c r="SFB15" s="52"/>
      <c r="SFC15" s="52"/>
      <c r="SFD15" s="52"/>
      <c r="SFE15" s="52"/>
      <c r="SFF15" s="52"/>
      <c r="SFG15" s="52"/>
      <c r="SFH15" s="52"/>
      <c r="SFI15" s="52"/>
      <c r="SFJ15" s="52"/>
      <c r="SFK15" s="52"/>
      <c r="SFL15" s="52"/>
      <c r="SFM15" s="52"/>
      <c r="SFN15" s="52"/>
      <c r="SFO15" s="52"/>
      <c r="SFP15" s="52"/>
      <c r="SFQ15" s="52"/>
      <c r="SFR15" s="52"/>
      <c r="SFS15" s="52"/>
      <c r="SFT15" s="52"/>
      <c r="SFU15" s="52"/>
      <c r="SFV15" s="52"/>
      <c r="SFW15" s="52"/>
      <c r="SFX15" s="52"/>
      <c r="SFY15" s="52"/>
      <c r="SFZ15" s="52"/>
      <c r="SGA15" s="52"/>
      <c r="SGB15" s="52"/>
      <c r="SGC15" s="52"/>
      <c r="SGD15" s="52"/>
      <c r="SGE15" s="52"/>
      <c r="SGF15" s="52"/>
      <c r="SGG15" s="52"/>
      <c r="SGH15" s="52"/>
      <c r="SGI15" s="52"/>
      <c r="SGJ15" s="52"/>
      <c r="SGK15" s="52"/>
      <c r="SGL15" s="52"/>
      <c r="SGM15" s="52"/>
      <c r="SGN15" s="52"/>
      <c r="SGO15" s="52"/>
      <c r="SGP15" s="52"/>
      <c r="SGQ15" s="52"/>
      <c r="SGR15" s="52"/>
      <c r="SGS15" s="52"/>
      <c r="SGT15" s="52"/>
      <c r="SGU15" s="52"/>
      <c r="SGV15" s="52"/>
      <c r="SGW15" s="52"/>
      <c r="SGX15" s="52"/>
      <c r="SGY15" s="52"/>
      <c r="SGZ15" s="52"/>
      <c r="SHA15" s="52"/>
      <c r="SHB15" s="52"/>
      <c r="SHC15" s="52"/>
      <c r="SHD15" s="52"/>
      <c r="SHE15" s="52"/>
      <c r="SHF15" s="52"/>
      <c r="SHG15" s="52"/>
      <c r="SHH15" s="52"/>
      <c r="SHI15" s="52"/>
      <c r="SHJ15" s="52"/>
      <c r="SHK15" s="52"/>
      <c r="SHL15" s="52"/>
      <c r="SHM15" s="52"/>
      <c r="SHN15" s="52"/>
      <c r="SHO15" s="52"/>
      <c r="SHP15" s="52"/>
      <c r="SHQ15" s="52"/>
      <c r="SHR15" s="52"/>
      <c r="SHS15" s="52"/>
      <c r="SHT15" s="52"/>
      <c r="SHU15" s="52"/>
      <c r="SHV15" s="52"/>
      <c r="SHW15" s="52"/>
      <c r="SHX15" s="52"/>
      <c r="SHY15" s="52"/>
      <c r="SHZ15" s="52"/>
      <c r="SIA15" s="52"/>
      <c r="SIB15" s="52"/>
      <c r="SIC15" s="52"/>
      <c r="SID15" s="52"/>
      <c r="SIE15" s="52"/>
      <c r="SIF15" s="52"/>
      <c r="SIG15" s="52"/>
      <c r="SIH15" s="52"/>
      <c r="SII15" s="52"/>
      <c r="SIJ15" s="52"/>
      <c r="SIK15" s="52"/>
      <c r="SIL15" s="52"/>
      <c r="SIM15" s="52"/>
      <c r="SIN15" s="52"/>
      <c r="SIO15" s="52"/>
      <c r="SIP15" s="52"/>
      <c r="SIQ15" s="52"/>
      <c r="SIR15" s="52"/>
      <c r="SIS15" s="52"/>
      <c r="SIT15" s="52"/>
      <c r="SIU15" s="52"/>
      <c r="SIV15" s="52"/>
      <c r="SIW15" s="52"/>
      <c r="SIX15" s="52"/>
      <c r="SIY15" s="52"/>
      <c r="SIZ15" s="52"/>
      <c r="SJA15" s="52"/>
      <c r="SJB15" s="52"/>
      <c r="SJC15" s="52"/>
      <c r="SJD15" s="52"/>
      <c r="SJE15" s="52"/>
      <c r="SJF15" s="52"/>
      <c r="SJG15" s="52"/>
      <c r="SJH15" s="52"/>
      <c r="SJI15" s="52"/>
      <c r="SJJ15" s="52"/>
      <c r="SJK15" s="52"/>
      <c r="SJL15" s="52"/>
      <c r="SJM15" s="52"/>
      <c r="SJN15" s="52"/>
      <c r="SJO15" s="52"/>
      <c r="SJP15" s="52"/>
      <c r="SJQ15" s="52"/>
      <c r="SJR15" s="52"/>
      <c r="SJS15" s="52"/>
      <c r="SJT15" s="52"/>
      <c r="SJU15" s="52"/>
      <c r="SJV15" s="52"/>
      <c r="SJW15" s="52"/>
      <c r="SJX15" s="52"/>
      <c r="SJY15" s="52"/>
      <c r="SJZ15" s="52"/>
      <c r="SKA15" s="52"/>
      <c r="SKB15" s="52"/>
      <c r="SKC15" s="52"/>
      <c r="SKD15" s="52"/>
      <c r="SKE15" s="52"/>
      <c r="SKF15" s="52"/>
      <c r="SKG15" s="52"/>
      <c r="SKH15" s="52"/>
      <c r="SKI15" s="52"/>
      <c r="SKJ15" s="52"/>
      <c r="SKK15" s="52"/>
      <c r="SKL15" s="52"/>
      <c r="SKM15" s="52"/>
      <c r="SKN15" s="52"/>
      <c r="SKO15" s="52"/>
      <c r="SKP15" s="52"/>
      <c r="SKQ15" s="52"/>
      <c r="SKR15" s="52"/>
      <c r="SKS15" s="52"/>
      <c r="SKT15" s="52"/>
      <c r="SKU15" s="52"/>
      <c r="SKV15" s="52"/>
      <c r="SKW15" s="52"/>
      <c r="SKX15" s="52"/>
      <c r="SKY15" s="52"/>
      <c r="SKZ15" s="52"/>
      <c r="SLA15" s="52"/>
      <c r="SLB15" s="52"/>
      <c r="SLC15" s="52"/>
      <c r="SLD15" s="52"/>
      <c r="SLE15" s="52"/>
      <c r="SLF15" s="52"/>
      <c r="SLG15" s="52"/>
      <c r="SLH15" s="52"/>
      <c r="SLI15" s="52"/>
      <c r="SLJ15" s="52"/>
      <c r="SLK15" s="52"/>
      <c r="SLL15" s="52"/>
      <c r="SLM15" s="52"/>
      <c r="SLN15" s="52"/>
      <c r="SLO15" s="52"/>
      <c r="SLP15" s="52"/>
      <c r="SLQ15" s="52"/>
      <c r="SLR15" s="52"/>
      <c r="SLS15" s="52"/>
      <c r="SLT15" s="52"/>
      <c r="SLU15" s="52"/>
      <c r="SLV15" s="52"/>
      <c r="SLW15" s="52"/>
      <c r="SLX15" s="52"/>
      <c r="SLY15" s="52"/>
      <c r="SLZ15" s="52"/>
      <c r="SMA15" s="52"/>
      <c r="SMB15" s="52"/>
      <c r="SMC15" s="52"/>
      <c r="SMD15" s="52"/>
      <c r="SME15" s="52"/>
      <c r="SMF15" s="52"/>
      <c r="SMG15" s="52"/>
      <c r="SMH15" s="52"/>
      <c r="SMI15" s="52"/>
      <c r="SMJ15" s="52"/>
      <c r="SMK15" s="52"/>
      <c r="SML15" s="52"/>
      <c r="SMM15" s="52"/>
      <c r="SMN15" s="52"/>
      <c r="SMO15" s="52"/>
      <c r="SMP15" s="52"/>
      <c r="SMQ15" s="52"/>
      <c r="SMR15" s="52"/>
      <c r="SMS15" s="52"/>
      <c r="SMT15" s="52"/>
      <c r="SMU15" s="52"/>
      <c r="SMV15" s="52"/>
      <c r="SMW15" s="52"/>
      <c r="SMX15" s="52"/>
      <c r="SMY15" s="52"/>
      <c r="SMZ15" s="52"/>
      <c r="SNA15" s="52"/>
      <c r="SNB15" s="52"/>
      <c r="SNC15" s="52"/>
      <c r="SND15" s="52"/>
      <c r="SNE15" s="52"/>
      <c r="SNF15" s="52"/>
      <c r="SNG15" s="52"/>
      <c r="SNH15" s="52"/>
      <c r="SNI15" s="52"/>
      <c r="SNJ15" s="52"/>
      <c r="SNK15" s="52"/>
      <c r="SNL15" s="52"/>
      <c r="SNM15" s="52"/>
      <c r="SNN15" s="52"/>
      <c r="SNO15" s="52"/>
      <c r="SNP15" s="52"/>
      <c r="SNQ15" s="52"/>
      <c r="SNR15" s="52"/>
      <c r="SNS15" s="52"/>
      <c r="SNT15" s="52"/>
      <c r="SNU15" s="52"/>
      <c r="SNV15" s="52"/>
      <c r="SNW15" s="52"/>
      <c r="SNX15" s="52"/>
      <c r="SNY15" s="52"/>
      <c r="SNZ15" s="52"/>
      <c r="SOA15" s="52"/>
      <c r="SOB15" s="52"/>
      <c r="SOC15" s="52"/>
      <c r="SOD15" s="52"/>
      <c r="SOE15" s="52"/>
      <c r="SOF15" s="52"/>
      <c r="SOG15" s="52"/>
      <c r="SOH15" s="52"/>
      <c r="SOI15" s="52"/>
      <c r="SOJ15" s="52"/>
      <c r="SOK15" s="52"/>
      <c r="SOL15" s="52"/>
      <c r="SOM15" s="52"/>
      <c r="SON15" s="52"/>
      <c r="SOO15" s="52"/>
      <c r="SOP15" s="52"/>
      <c r="SOQ15" s="52"/>
      <c r="SOR15" s="52"/>
      <c r="SOS15" s="52"/>
      <c r="SOT15" s="52"/>
      <c r="SOU15" s="52"/>
      <c r="SOV15" s="52"/>
      <c r="SOW15" s="52"/>
      <c r="SOX15" s="52"/>
      <c r="SOY15" s="52"/>
      <c r="SOZ15" s="52"/>
      <c r="SPA15" s="52"/>
      <c r="SPB15" s="52"/>
      <c r="SPC15" s="52"/>
      <c r="SPD15" s="52"/>
      <c r="SPE15" s="52"/>
      <c r="SPF15" s="52"/>
      <c r="SPG15" s="52"/>
      <c r="SPH15" s="52"/>
      <c r="SPI15" s="52"/>
      <c r="SPJ15" s="52"/>
      <c r="SPK15" s="52"/>
      <c r="SPL15" s="52"/>
      <c r="SPM15" s="52"/>
      <c r="SPN15" s="52"/>
      <c r="SPO15" s="52"/>
      <c r="SPP15" s="52"/>
      <c r="SPQ15" s="52"/>
      <c r="SPR15" s="52"/>
      <c r="SPS15" s="52"/>
      <c r="SPT15" s="52"/>
      <c r="SPU15" s="52"/>
      <c r="SPV15" s="52"/>
      <c r="SPW15" s="52"/>
      <c r="SPX15" s="52"/>
      <c r="SPY15" s="52"/>
      <c r="SPZ15" s="52"/>
      <c r="SQA15" s="52"/>
      <c r="SQB15" s="52"/>
      <c r="SQC15" s="52"/>
      <c r="SQD15" s="52"/>
      <c r="SQE15" s="52"/>
      <c r="SQF15" s="52"/>
      <c r="SQG15" s="52"/>
      <c r="SQH15" s="52"/>
      <c r="SQI15" s="52"/>
      <c r="SQJ15" s="52"/>
      <c r="SQK15" s="52"/>
      <c r="SQL15" s="52"/>
      <c r="SQM15" s="52"/>
      <c r="SQN15" s="52"/>
      <c r="SQO15" s="52"/>
      <c r="SQP15" s="52"/>
      <c r="SQQ15" s="52"/>
      <c r="SQR15" s="52"/>
      <c r="SQS15" s="52"/>
      <c r="SQT15" s="52"/>
      <c r="SQU15" s="52"/>
      <c r="SQV15" s="52"/>
      <c r="SQW15" s="52"/>
      <c r="SQX15" s="52"/>
      <c r="SQY15" s="52"/>
      <c r="SQZ15" s="52"/>
      <c r="SRA15" s="52"/>
      <c r="SRB15" s="52"/>
      <c r="SRC15" s="52"/>
      <c r="SRD15" s="52"/>
      <c r="SRE15" s="52"/>
      <c r="SRF15" s="52"/>
      <c r="SRG15" s="52"/>
      <c r="SRH15" s="52"/>
      <c r="SRI15" s="52"/>
      <c r="SRJ15" s="52"/>
      <c r="SRK15" s="52"/>
      <c r="SRL15" s="52"/>
      <c r="SRM15" s="52"/>
      <c r="SRN15" s="52"/>
      <c r="SRO15" s="52"/>
      <c r="SRP15" s="52"/>
      <c r="SRQ15" s="52"/>
      <c r="SRR15" s="52"/>
      <c r="SRS15" s="52"/>
      <c r="SRT15" s="52"/>
      <c r="SRU15" s="52"/>
      <c r="SRV15" s="52"/>
      <c r="SRW15" s="52"/>
      <c r="SRX15" s="52"/>
      <c r="SRY15" s="52"/>
      <c r="SRZ15" s="52"/>
      <c r="SSA15" s="52"/>
      <c r="SSB15" s="52"/>
      <c r="SSC15" s="52"/>
      <c r="SSD15" s="52"/>
      <c r="SSE15" s="52"/>
      <c r="SSF15" s="52"/>
      <c r="SSG15" s="52"/>
      <c r="SSH15" s="52"/>
      <c r="SSI15" s="52"/>
      <c r="SSJ15" s="52"/>
      <c r="SSK15" s="52"/>
      <c r="SSL15" s="52"/>
      <c r="SSM15" s="52"/>
      <c r="SSN15" s="52"/>
      <c r="SSO15" s="52"/>
      <c r="SSP15" s="52"/>
      <c r="SSQ15" s="52"/>
      <c r="SSR15" s="52"/>
      <c r="SSS15" s="52"/>
      <c r="SST15" s="52"/>
      <c r="SSU15" s="52"/>
      <c r="SSV15" s="52"/>
      <c r="SSW15" s="52"/>
      <c r="SSX15" s="52"/>
      <c r="SSY15" s="52"/>
      <c r="SSZ15" s="52"/>
      <c r="STA15" s="52"/>
      <c r="STB15" s="52"/>
      <c r="STC15" s="52"/>
      <c r="STD15" s="52"/>
      <c r="STE15" s="52"/>
      <c r="STF15" s="52"/>
      <c r="STG15" s="52"/>
      <c r="STH15" s="52"/>
      <c r="STI15" s="52"/>
      <c r="STJ15" s="52"/>
      <c r="STK15" s="52"/>
      <c r="STL15" s="52"/>
      <c r="STM15" s="52"/>
      <c r="STN15" s="52"/>
      <c r="STO15" s="52"/>
      <c r="STP15" s="52"/>
      <c r="STQ15" s="52"/>
      <c r="STR15" s="52"/>
      <c r="STS15" s="52"/>
      <c r="STT15" s="52"/>
      <c r="STU15" s="52"/>
      <c r="STV15" s="52"/>
      <c r="STW15" s="52"/>
      <c r="STX15" s="52"/>
      <c r="STY15" s="52"/>
      <c r="STZ15" s="52"/>
      <c r="SUA15" s="52"/>
      <c r="SUB15" s="52"/>
      <c r="SUC15" s="52"/>
      <c r="SUD15" s="52"/>
      <c r="SUE15" s="52"/>
      <c r="SUF15" s="52"/>
      <c r="SUG15" s="52"/>
      <c r="SUH15" s="52"/>
      <c r="SUI15" s="52"/>
      <c r="SUJ15" s="52"/>
      <c r="SUK15" s="52"/>
      <c r="SUL15" s="52"/>
      <c r="SUM15" s="52"/>
      <c r="SUN15" s="52"/>
      <c r="SUO15" s="52"/>
      <c r="SUP15" s="52"/>
      <c r="SUQ15" s="52"/>
      <c r="SUR15" s="52"/>
      <c r="SUS15" s="52"/>
      <c r="SUT15" s="52"/>
      <c r="SUU15" s="52"/>
      <c r="SUV15" s="52"/>
      <c r="SUW15" s="52"/>
      <c r="SUX15" s="52"/>
      <c r="SUY15" s="52"/>
      <c r="SUZ15" s="52"/>
      <c r="SVA15" s="52"/>
      <c r="SVB15" s="52"/>
      <c r="SVC15" s="52"/>
      <c r="SVD15" s="52"/>
      <c r="SVE15" s="52"/>
      <c r="SVF15" s="52"/>
      <c r="SVG15" s="52"/>
      <c r="SVH15" s="52"/>
      <c r="SVI15" s="52"/>
      <c r="SVJ15" s="52"/>
      <c r="SVK15" s="52"/>
      <c r="SVL15" s="52"/>
      <c r="SVM15" s="52"/>
      <c r="SVN15" s="52"/>
      <c r="SVO15" s="52"/>
      <c r="SVP15" s="52"/>
      <c r="SVQ15" s="52"/>
      <c r="SVR15" s="52"/>
      <c r="SVS15" s="52"/>
      <c r="SVT15" s="52"/>
      <c r="SVU15" s="52"/>
      <c r="SVV15" s="52"/>
      <c r="SVW15" s="52"/>
      <c r="SVX15" s="52"/>
      <c r="SVY15" s="52"/>
      <c r="SVZ15" s="52"/>
      <c r="SWA15" s="52"/>
      <c r="SWB15" s="52"/>
      <c r="SWC15" s="52"/>
      <c r="SWD15" s="52"/>
      <c r="SWE15" s="52"/>
      <c r="SWF15" s="52"/>
      <c r="SWG15" s="52"/>
      <c r="SWH15" s="52"/>
      <c r="SWI15" s="52"/>
      <c r="SWJ15" s="52"/>
      <c r="SWK15" s="52"/>
      <c r="SWL15" s="52"/>
      <c r="SWM15" s="52"/>
      <c r="SWN15" s="52"/>
      <c r="SWO15" s="52"/>
      <c r="SWP15" s="52"/>
      <c r="SWQ15" s="52"/>
      <c r="SWR15" s="52"/>
      <c r="SWS15" s="52"/>
      <c r="SWT15" s="52"/>
      <c r="SWU15" s="52"/>
      <c r="SWV15" s="52"/>
      <c r="SWW15" s="52"/>
      <c r="SWX15" s="52"/>
      <c r="SWY15" s="52"/>
      <c r="SWZ15" s="52"/>
      <c r="SXA15" s="52"/>
      <c r="SXB15" s="52"/>
      <c r="SXC15" s="52"/>
      <c r="SXD15" s="52"/>
      <c r="SXE15" s="52"/>
      <c r="SXF15" s="52"/>
      <c r="SXG15" s="52"/>
      <c r="SXH15" s="52"/>
      <c r="SXI15" s="52"/>
      <c r="SXJ15" s="52"/>
      <c r="SXK15" s="52"/>
      <c r="SXL15" s="52"/>
      <c r="SXM15" s="52"/>
      <c r="SXN15" s="52"/>
      <c r="SXO15" s="52"/>
      <c r="SXP15" s="52"/>
      <c r="SXQ15" s="52"/>
      <c r="SXR15" s="52"/>
      <c r="SXS15" s="52"/>
      <c r="SXT15" s="52"/>
      <c r="SXU15" s="52"/>
      <c r="SXV15" s="52"/>
      <c r="SXW15" s="52"/>
      <c r="SXX15" s="52"/>
      <c r="SXY15" s="52"/>
      <c r="SXZ15" s="52"/>
      <c r="SYA15" s="52"/>
      <c r="SYB15" s="52"/>
      <c r="SYC15" s="52"/>
      <c r="SYD15" s="52"/>
      <c r="SYE15" s="52"/>
      <c r="SYF15" s="52"/>
      <c r="SYG15" s="52"/>
      <c r="SYH15" s="52"/>
      <c r="SYI15" s="52"/>
      <c r="SYJ15" s="52"/>
      <c r="SYK15" s="52"/>
      <c r="SYL15" s="52"/>
      <c r="SYM15" s="52"/>
      <c r="SYN15" s="52"/>
      <c r="SYO15" s="52"/>
      <c r="SYP15" s="52"/>
      <c r="SYQ15" s="52"/>
      <c r="SYR15" s="52"/>
      <c r="SYS15" s="52"/>
      <c r="SYT15" s="52"/>
      <c r="SYU15" s="52"/>
      <c r="SYV15" s="52"/>
      <c r="SYW15" s="52"/>
      <c r="SYX15" s="52"/>
      <c r="SYY15" s="52"/>
      <c r="SYZ15" s="52"/>
      <c r="SZA15" s="52"/>
      <c r="SZB15" s="52"/>
      <c r="SZC15" s="52"/>
      <c r="SZD15" s="52"/>
      <c r="SZE15" s="52"/>
      <c r="SZF15" s="52"/>
      <c r="SZG15" s="52"/>
      <c r="SZH15" s="52"/>
      <c r="SZI15" s="52"/>
      <c r="SZJ15" s="52"/>
      <c r="SZK15" s="52"/>
      <c r="SZL15" s="52"/>
      <c r="SZM15" s="52"/>
      <c r="SZN15" s="52"/>
      <c r="SZO15" s="52"/>
      <c r="SZP15" s="52"/>
      <c r="SZQ15" s="52"/>
      <c r="SZR15" s="52"/>
      <c r="SZS15" s="52"/>
      <c r="SZT15" s="52"/>
      <c r="SZU15" s="52"/>
      <c r="SZV15" s="52"/>
      <c r="SZW15" s="52"/>
      <c r="SZX15" s="52"/>
      <c r="SZY15" s="52"/>
      <c r="SZZ15" s="52"/>
      <c r="TAA15" s="52"/>
      <c r="TAB15" s="52"/>
      <c r="TAC15" s="52"/>
      <c r="TAD15" s="52"/>
      <c r="TAE15" s="52"/>
      <c r="TAF15" s="52"/>
      <c r="TAG15" s="52"/>
      <c r="TAH15" s="52"/>
      <c r="TAI15" s="52"/>
      <c r="TAJ15" s="52"/>
      <c r="TAK15" s="52"/>
      <c r="TAL15" s="52"/>
      <c r="TAM15" s="52"/>
      <c r="TAN15" s="52"/>
      <c r="TAO15" s="52"/>
      <c r="TAP15" s="52"/>
      <c r="TAQ15" s="52"/>
      <c r="TAR15" s="52"/>
      <c r="TAS15" s="52"/>
      <c r="TAT15" s="52"/>
      <c r="TAU15" s="52"/>
      <c r="TAV15" s="52"/>
      <c r="TAW15" s="52"/>
      <c r="TAX15" s="52"/>
      <c r="TAY15" s="52"/>
      <c r="TAZ15" s="52"/>
      <c r="TBA15" s="52"/>
      <c r="TBB15" s="52"/>
      <c r="TBC15" s="52"/>
      <c r="TBD15" s="52"/>
      <c r="TBE15" s="52"/>
      <c r="TBF15" s="52"/>
      <c r="TBG15" s="52"/>
      <c r="TBH15" s="52"/>
      <c r="TBI15" s="52"/>
      <c r="TBJ15" s="52"/>
      <c r="TBK15" s="52"/>
      <c r="TBL15" s="52"/>
      <c r="TBM15" s="52"/>
      <c r="TBN15" s="52"/>
      <c r="TBO15" s="52"/>
      <c r="TBP15" s="52"/>
      <c r="TBQ15" s="52"/>
      <c r="TBR15" s="52"/>
      <c r="TBS15" s="52"/>
      <c r="TBT15" s="52"/>
      <c r="TBU15" s="52"/>
      <c r="TBV15" s="52"/>
      <c r="TBW15" s="52"/>
      <c r="TBX15" s="52"/>
      <c r="TBY15" s="52"/>
      <c r="TBZ15" s="52"/>
      <c r="TCA15" s="52"/>
      <c r="TCB15" s="52"/>
      <c r="TCC15" s="52"/>
      <c r="TCD15" s="52"/>
      <c r="TCE15" s="52"/>
      <c r="TCF15" s="52"/>
      <c r="TCG15" s="52"/>
      <c r="TCH15" s="52"/>
      <c r="TCI15" s="52"/>
      <c r="TCJ15" s="52"/>
      <c r="TCK15" s="52"/>
      <c r="TCL15" s="52"/>
      <c r="TCM15" s="52"/>
      <c r="TCN15" s="52"/>
      <c r="TCO15" s="52"/>
      <c r="TCP15" s="52"/>
      <c r="TCQ15" s="52"/>
      <c r="TCR15" s="52"/>
      <c r="TCS15" s="52"/>
      <c r="TCT15" s="52"/>
      <c r="TCU15" s="52"/>
      <c r="TCV15" s="52"/>
      <c r="TCW15" s="52"/>
      <c r="TCX15" s="52"/>
      <c r="TCY15" s="52"/>
      <c r="TCZ15" s="52"/>
      <c r="TDA15" s="52"/>
      <c r="TDB15" s="52"/>
      <c r="TDC15" s="52"/>
      <c r="TDD15" s="52"/>
      <c r="TDE15" s="52"/>
      <c r="TDF15" s="52"/>
      <c r="TDG15" s="52"/>
      <c r="TDH15" s="52"/>
      <c r="TDI15" s="52"/>
      <c r="TDJ15" s="52"/>
      <c r="TDK15" s="52"/>
      <c r="TDL15" s="52"/>
      <c r="TDM15" s="52"/>
      <c r="TDN15" s="52"/>
      <c r="TDO15" s="52"/>
      <c r="TDP15" s="52"/>
      <c r="TDQ15" s="52"/>
      <c r="TDR15" s="52"/>
      <c r="TDS15" s="52"/>
      <c r="TDT15" s="52"/>
      <c r="TDU15" s="52"/>
      <c r="TDV15" s="52"/>
      <c r="TDW15" s="52"/>
      <c r="TDX15" s="52"/>
      <c r="TDY15" s="52"/>
      <c r="TDZ15" s="52"/>
      <c r="TEA15" s="52"/>
      <c r="TEB15" s="52"/>
      <c r="TEC15" s="52"/>
      <c r="TED15" s="52"/>
      <c r="TEE15" s="52"/>
      <c r="TEF15" s="52"/>
      <c r="TEG15" s="52"/>
      <c r="TEH15" s="52"/>
      <c r="TEI15" s="52"/>
      <c r="TEJ15" s="52"/>
      <c r="TEK15" s="52"/>
      <c r="TEL15" s="52"/>
      <c r="TEM15" s="52"/>
      <c r="TEN15" s="52"/>
      <c r="TEO15" s="52"/>
      <c r="TEP15" s="52"/>
      <c r="TEQ15" s="52"/>
      <c r="TER15" s="52"/>
      <c r="TES15" s="52"/>
      <c r="TET15" s="52"/>
      <c r="TEU15" s="52"/>
      <c r="TEV15" s="52"/>
      <c r="TEW15" s="52"/>
      <c r="TEX15" s="52"/>
      <c r="TEY15" s="52"/>
      <c r="TEZ15" s="52"/>
      <c r="TFA15" s="52"/>
      <c r="TFB15" s="52"/>
      <c r="TFC15" s="52"/>
      <c r="TFD15" s="52"/>
      <c r="TFE15" s="52"/>
      <c r="TFF15" s="52"/>
      <c r="TFG15" s="52"/>
      <c r="TFH15" s="52"/>
      <c r="TFI15" s="52"/>
      <c r="TFJ15" s="52"/>
      <c r="TFK15" s="52"/>
      <c r="TFL15" s="52"/>
      <c r="TFM15" s="52"/>
      <c r="TFN15" s="52"/>
      <c r="TFO15" s="52"/>
      <c r="TFP15" s="52"/>
      <c r="TFQ15" s="52"/>
      <c r="TFR15" s="52"/>
      <c r="TFS15" s="52"/>
      <c r="TFT15" s="52"/>
      <c r="TFU15" s="52"/>
      <c r="TFV15" s="52"/>
      <c r="TFW15" s="52"/>
      <c r="TFX15" s="52"/>
      <c r="TFY15" s="52"/>
      <c r="TFZ15" s="52"/>
      <c r="TGA15" s="52"/>
      <c r="TGB15" s="52"/>
      <c r="TGC15" s="52"/>
      <c r="TGD15" s="52"/>
      <c r="TGE15" s="52"/>
      <c r="TGF15" s="52"/>
      <c r="TGG15" s="52"/>
      <c r="TGH15" s="52"/>
      <c r="TGI15" s="52"/>
      <c r="TGJ15" s="52"/>
      <c r="TGK15" s="52"/>
      <c r="TGL15" s="52"/>
      <c r="TGM15" s="52"/>
      <c r="TGN15" s="52"/>
      <c r="TGO15" s="52"/>
      <c r="TGP15" s="52"/>
      <c r="TGQ15" s="52"/>
      <c r="TGR15" s="52"/>
      <c r="TGS15" s="52"/>
      <c r="TGT15" s="52"/>
      <c r="TGU15" s="52"/>
      <c r="TGV15" s="52"/>
      <c r="TGW15" s="52"/>
      <c r="TGX15" s="52"/>
      <c r="TGY15" s="52"/>
      <c r="TGZ15" s="52"/>
      <c r="THA15" s="52"/>
      <c r="THB15" s="52"/>
      <c r="THC15" s="52"/>
      <c r="THD15" s="52"/>
      <c r="THE15" s="52"/>
      <c r="THF15" s="52"/>
      <c r="THG15" s="52"/>
      <c r="THH15" s="52"/>
      <c r="THI15" s="52"/>
      <c r="THJ15" s="52"/>
      <c r="THK15" s="52"/>
      <c r="THL15" s="52"/>
      <c r="THM15" s="52"/>
      <c r="THN15" s="52"/>
      <c r="THO15" s="52"/>
      <c r="THP15" s="52"/>
      <c r="THQ15" s="52"/>
      <c r="THR15" s="52"/>
      <c r="THS15" s="52"/>
      <c r="THT15" s="52"/>
      <c r="THU15" s="52"/>
      <c r="THV15" s="52"/>
      <c r="THW15" s="52"/>
      <c r="THX15" s="52"/>
      <c r="THY15" s="52"/>
      <c r="THZ15" s="52"/>
      <c r="TIA15" s="52"/>
      <c r="TIB15" s="52"/>
      <c r="TIC15" s="52"/>
      <c r="TID15" s="52"/>
      <c r="TIE15" s="52"/>
      <c r="TIF15" s="52"/>
      <c r="TIG15" s="52"/>
      <c r="TIH15" s="52"/>
      <c r="TII15" s="52"/>
      <c r="TIJ15" s="52"/>
      <c r="TIK15" s="52"/>
      <c r="TIL15" s="52"/>
      <c r="TIM15" s="52"/>
      <c r="TIN15" s="52"/>
      <c r="TIO15" s="52"/>
      <c r="TIP15" s="52"/>
      <c r="TIQ15" s="52"/>
      <c r="TIR15" s="52"/>
      <c r="TIS15" s="52"/>
      <c r="TIT15" s="52"/>
      <c r="TIU15" s="52"/>
      <c r="TIV15" s="52"/>
      <c r="TIW15" s="52"/>
      <c r="TIX15" s="52"/>
      <c r="TIY15" s="52"/>
      <c r="TIZ15" s="52"/>
      <c r="TJA15" s="52"/>
      <c r="TJB15" s="52"/>
      <c r="TJC15" s="52"/>
      <c r="TJD15" s="52"/>
      <c r="TJE15" s="52"/>
      <c r="TJF15" s="52"/>
      <c r="TJG15" s="52"/>
      <c r="TJH15" s="52"/>
      <c r="TJI15" s="52"/>
      <c r="TJJ15" s="52"/>
      <c r="TJK15" s="52"/>
      <c r="TJL15" s="52"/>
      <c r="TJM15" s="52"/>
      <c r="TJN15" s="52"/>
      <c r="TJO15" s="52"/>
      <c r="TJP15" s="52"/>
      <c r="TJQ15" s="52"/>
      <c r="TJR15" s="52"/>
      <c r="TJS15" s="52"/>
      <c r="TJT15" s="52"/>
      <c r="TJU15" s="52"/>
      <c r="TJV15" s="52"/>
      <c r="TJW15" s="52"/>
      <c r="TJX15" s="52"/>
      <c r="TJY15" s="52"/>
      <c r="TJZ15" s="52"/>
      <c r="TKA15" s="52"/>
      <c r="TKB15" s="52"/>
      <c r="TKC15" s="52"/>
      <c r="TKD15" s="52"/>
      <c r="TKE15" s="52"/>
      <c r="TKF15" s="52"/>
      <c r="TKG15" s="52"/>
      <c r="TKH15" s="52"/>
      <c r="TKI15" s="52"/>
      <c r="TKJ15" s="52"/>
      <c r="TKK15" s="52"/>
      <c r="TKL15" s="52"/>
      <c r="TKM15" s="52"/>
      <c r="TKN15" s="52"/>
      <c r="TKO15" s="52"/>
      <c r="TKP15" s="52"/>
      <c r="TKQ15" s="52"/>
      <c r="TKR15" s="52"/>
      <c r="TKS15" s="52"/>
      <c r="TKT15" s="52"/>
      <c r="TKU15" s="52"/>
      <c r="TKV15" s="52"/>
      <c r="TKW15" s="52"/>
      <c r="TKX15" s="52"/>
      <c r="TKY15" s="52"/>
      <c r="TKZ15" s="52"/>
      <c r="TLA15" s="52"/>
      <c r="TLB15" s="52"/>
      <c r="TLC15" s="52"/>
      <c r="TLD15" s="52"/>
      <c r="TLE15" s="52"/>
      <c r="TLF15" s="52"/>
      <c r="TLG15" s="52"/>
      <c r="TLH15" s="52"/>
      <c r="TLI15" s="52"/>
      <c r="TLJ15" s="52"/>
      <c r="TLK15" s="52"/>
      <c r="TLL15" s="52"/>
      <c r="TLM15" s="52"/>
      <c r="TLN15" s="52"/>
      <c r="TLO15" s="52"/>
      <c r="TLP15" s="52"/>
      <c r="TLQ15" s="52"/>
      <c r="TLR15" s="52"/>
      <c r="TLS15" s="52"/>
      <c r="TLT15" s="52"/>
      <c r="TLU15" s="52"/>
      <c r="TLV15" s="52"/>
      <c r="TLW15" s="52"/>
      <c r="TLX15" s="52"/>
      <c r="TLY15" s="52"/>
      <c r="TLZ15" s="52"/>
      <c r="TMA15" s="52"/>
      <c r="TMB15" s="52"/>
      <c r="TMC15" s="52"/>
      <c r="TMD15" s="52"/>
      <c r="TME15" s="52"/>
      <c r="TMF15" s="52"/>
      <c r="TMG15" s="52"/>
      <c r="TMH15" s="52"/>
      <c r="TMI15" s="52"/>
      <c r="TMJ15" s="52"/>
      <c r="TMK15" s="52"/>
      <c r="TML15" s="52"/>
      <c r="TMM15" s="52"/>
      <c r="TMN15" s="52"/>
      <c r="TMO15" s="52"/>
      <c r="TMP15" s="52"/>
      <c r="TMQ15" s="52"/>
      <c r="TMR15" s="52"/>
      <c r="TMS15" s="52"/>
      <c r="TMT15" s="52"/>
      <c r="TMU15" s="52"/>
      <c r="TMV15" s="52"/>
      <c r="TMW15" s="52"/>
      <c r="TMX15" s="52"/>
      <c r="TMY15" s="52"/>
      <c r="TMZ15" s="52"/>
      <c r="TNA15" s="52"/>
      <c r="TNB15" s="52"/>
      <c r="TNC15" s="52"/>
      <c r="TND15" s="52"/>
      <c r="TNE15" s="52"/>
      <c r="TNF15" s="52"/>
      <c r="TNG15" s="52"/>
      <c r="TNH15" s="52"/>
      <c r="TNI15" s="52"/>
      <c r="TNJ15" s="52"/>
      <c r="TNK15" s="52"/>
      <c r="TNL15" s="52"/>
      <c r="TNM15" s="52"/>
      <c r="TNN15" s="52"/>
      <c r="TNO15" s="52"/>
      <c r="TNP15" s="52"/>
      <c r="TNQ15" s="52"/>
      <c r="TNR15" s="52"/>
      <c r="TNS15" s="52"/>
      <c r="TNT15" s="52"/>
      <c r="TNU15" s="52"/>
      <c r="TNV15" s="52"/>
      <c r="TNW15" s="52"/>
      <c r="TNX15" s="52"/>
      <c r="TNY15" s="52"/>
      <c r="TNZ15" s="52"/>
      <c r="TOA15" s="52"/>
      <c r="TOB15" s="52"/>
      <c r="TOC15" s="52"/>
      <c r="TOD15" s="52"/>
      <c r="TOE15" s="52"/>
      <c r="TOF15" s="52"/>
      <c r="TOG15" s="52"/>
      <c r="TOH15" s="52"/>
      <c r="TOI15" s="52"/>
      <c r="TOJ15" s="52"/>
      <c r="TOK15" s="52"/>
      <c r="TOL15" s="52"/>
      <c r="TOM15" s="52"/>
      <c r="TON15" s="52"/>
      <c r="TOO15" s="52"/>
      <c r="TOP15" s="52"/>
      <c r="TOQ15" s="52"/>
      <c r="TOR15" s="52"/>
      <c r="TOS15" s="52"/>
      <c r="TOT15" s="52"/>
      <c r="TOU15" s="52"/>
      <c r="TOV15" s="52"/>
      <c r="TOW15" s="52"/>
      <c r="TOX15" s="52"/>
      <c r="TOY15" s="52"/>
      <c r="TOZ15" s="52"/>
      <c r="TPA15" s="52"/>
      <c r="TPB15" s="52"/>
      <c r="TPC15" s="52"/>
      <c r="TPD15" s="52"/>
      <c r="TPE15" s="52"/>
      <c r="TPF15" s="52"/>
      <c r="TPG15" s="52"/>
      <c r="TPH15" s="52"/>
      <c r="TPI15" s="52"/>
      <c r="TPJ15" s="52"/>
      <c r="TPK15" s="52"/>
      <c r="TPL15" s="52"/>
      <c r="TPM15" s="52"/>
      <c r="TPN15" s="52"/>
      <c r="TPO15" s="52"/>
      <c r="TPP15" s="52"/>
      <c r="TPQ15" s="52"/>
      <c r="TPR15" s="52"/>
      <c r="TPS15" s="52"/>
      <c r="TPT15" s="52"/>
      <c r="TPU15" s="52"/>
      <c r="TPV15" s="52"/>
      <c r="TPW15" s="52"/>
      <c r="TPX15" s="52"/>
      <c r="TPY15" s="52"/>
      <c r="TPZ15" s="52"/>
      <c r="TQA15" s="52"/>
      <c r="TQB15" s="52"/>
      <c r="TQC15" s="52"/>
      <c r="TQD15" s="52"/>
      <c r="TQE15" s="52"/>
      <c r="TQF15" s="52"/>
      <c r="TQG15" s="52"/>
      <c r="TQH15" s="52"/>
      <c r="TQI15" s="52"/>
      <c r="TQJ15" s="52"/>
      <c r="TQK15" s="52"/>
      <c r="TQL15" s="52"/>
      <c r="TQM15" s="52"/>
      <c r="TQN15" s="52"/>
      <c r="TQO15" s="52"/>
      <c r="TQP15" s="52"/>
      <c r="TQQ15" s="52"/>
      <c r="TQR15" s="52"/>
      <c r="TQS15" s="52"/>
      <c r="TQT15" s="52"/>
      <c r="TQU15" s="52"/>
      <c r="TQV15" s="52"/>
      <c r="TQW15" s="52"/>
      <c r="TQX15" s="52"/>
      <c r="TQY15" s="52"/>
      <c r="TQZ15" s="52"/>
      <c r="TRA15" s="52"/>
      <c r="TRB15" s="52"/>
      <c r="TRC15" s="52"/>
      <c r="TRD15" s="52"/>
      <c r="TRE15" s="52"/>
      <c r="TRF15" s="52"/>
      <c r="TRG15" s="52"/>
      <c r="TRH15" s="52"/>
      <c r="TRI15" s="52"/>
      <c r="TRJ15" s="52"/>
      <c r="TRK15" s="52"/>
      <c r="TRL15" s="52"/>
      <c r="TRM15" s="52"/>
      <c r="TRN15" s="52"/>
      <c r="TRO15" s="52"/>
      <c r="TRP15" s="52"/>
      <c r="TRQ15" s="52"/>
      <c r="TRR15" s="52"/>
      <c r="TRS15" s="52"/>
      <c r="TRT15" s="52"/>
      <c r="TRU15" s="52"/>
      <c r="TRV15" s="52"/>
      <c r="TRW15" s="52"/>
      <c r="TRX15" s="52"/>
      <c r="TRY15" s="52"/>
      <c r="TRZ15" s="52"/>
      <c r="TSA15" s="52"/>
      <c r="TSB15" s="52"/>
      <c r="TSC15" s="52"/>
      <c r="TSD15" s="52"/>
      <c r="TSE15" s="52"/>
      <c r="TSF15" s="52"/>
      <c r="TSG15" s="52"/>
      <c r="TSH15" s="52"/>
      <c r="TSI15" s="52"/>
      <c r="TSJ15" s="52"/>
      <c r="TSK15" s="52"/>
      <c r="TSL15" s="52"/>
      <c r="TSM15" s="52"/>
      <c r="TSN15" s="52"/>
      <c r="TSO15" s="52"/>
      <c r="TSP15" s="52"/>
      <c r="TSQ15" s="52"/>
      <c r="TSR15" s="52"/>
      <c r="TSS15" s="52"/>
      <c r="TST15" s="52"/>
      <c r="TSU15" s="52"/>
      <c r="TSV15" s="52"/>
      <c r="TSW15" s="52"/>
      <c r="TSX15" s="52"/>
      <c r="TSY15" s="52"/>
      <c r="TSZ15" s="52"/>
      <c r="TTA15" s="52"/>
      <c r="TTB15" s="52"/>
      <c r="TTC15" s="52"/>
      <c r="TTD15" s="52"/>
      <c r="TTE15" s="52"/>
      <c r="TTF15" s="52"/>
      <c r="TTG15" s="52"/>
      <c r="TTH15" s="52"/>
      <c r="TTI15" s="52"/>
      <c r="TTJ15" s="52"/>
      <c r="TTK15" s="52"/>
      <c r="TTL15" s="52"/>
      <c r="TTM15" s="52"/>
      <c r="TTN15" s="52"/>
      <c r="TTO15" s="52"/>
      <c r="TTP15" s="52"/>
      <c r="TTQ15" s="52"/>
      <c r="TTR15" s="52"/>
      <c r="TTS15" s="52"/>
      <c r="TTT15" s="52"/>
      <c r="TTU15" s="52"/>
      <c r="TTV15" s="52"/>
      <c r="TTW15" s="52"/>
      <c r="TTX15" s="52"/>
      <c r="TTY15" s="52"/>
      <c r="TTZ15" s="52"/>
      <c r="TUA15" s="52"/>
      <c r="TUB15" s="52"/>
      <c r="TUC15" s="52"/>
      <c r="TUD15" s="52"/>
      <c r="TUE15" s="52"/>
      <c r="TUF15" s="52"/>
      <c r="TUG15" s="52"/>
      <c r="TUH15" s="52"/>
      <c r="TUI15" s="52"/>
      <c r="TUJ15" s="52"/>
      <c r="TUK15" s="52"/>
      <c r="TUL15" s="52"/>
      <c r="TUM15" s="52"/>
      <c r="TUN15" s="52"/>
      <c r="TUO15" s="52"/>
      <c r="TUP15" s="52"/>
      <c r="TUQ15" s="52"/>
      <c r="TUR15" s="52"/>
      <c r="TUS15" s="52"/>
      <c r="TUT15" s="52"/>
      <c r="TUU15" s="52"/>
      <c r="TUV15" s="52"/>
      <c r="TUW15" s="52"/>
      <c r="TUX15" s="52"/>
      <c r="TUY15" s="52"/>
      <c r="TUZ15" s="52"/>
      <c r="TVA15" s="52"/>
      <c r="TVB15" s="52"/>
      <c r="TVC15" s="52"/>
      <c r="TVD15" s="52"/>
      <c r="TVE15" s="52"/>
      <c r="TVF15" s="52"/>
      <c r="TVG15" s="52"/>
      <c r="TVH15" s="52"/>
      <c r="TVI15" s="52"/>
      <c r="TVJ15" s="52"/>
      <c r="TVK15" s="52"/>
      <c r="TVL15" s="52"/>
      <c r="TVM15" s="52"/>
      <c r="TVN15" s="52"/>
      <c r="TVO15" s="52"/>
      <c r="TVP15" s="52"/>
      <c r="TVQ15" s="52"/>
      <c r="TVR15" s="52"/>
      <c r="TVS15" s="52"/>
      <c r="TVT15" s="52"/>
      <c r="TVU15" s="52"/>
      <c r="TVV15" s="52"/>
      <c r="TVW15" s="52"/>
      <c r="TVX15" s="52"/>
      <c r="TVY15" s="52"/>
      <c r="TVZ15" s="52"/>
      <c r="TWA15" s="52"/>
      <c r="TWB15" s="52"/>
      <c r="TWC15" s="52"/>
      <c r="TWD15" s="52"/>
      <c r="TWE15" s="52"/>
      <c r="TWF15" s="52"/>
      <c r="TWG15" s="52"/>
      <c r="TWH15" s="52"/>
      <c r="TWI15" s="52"/>
      <c r="TWJ15" s="52"/>
      <c r="TWK15" s="52"/>
      <c r="TWL15" s="52"/>
      <c r="TWM15" s="52"/>
      <c r="TWN15" s="52"/>
      <c r="TWO15" s="52"/>
      <c r="TWP15" s="52"/>
      <c r="TWQ15" s="52"/>
      <c r="TWR15" s="52"/>
      <c r="TWS15" s="52"/>
      <c r="TWT15" s="52"/>
      <c r="TWU15" s="52"/>
      <c r="TWV15" s="52"/>
      <c r="TWW15" s="52"/>
      <c r="TWX15" s="52"/>
      <c r="TWY15" s="52"/>
      <c r="TWZ15" s="52"/>
      <c r="TXA15" s="52"/>
      <c r="TXB15" s="52"/>
      <c r="TXC15" s="52"/>
      <c r="TXD15" s="52"/>
      <c r="TXE15" s="52"/>
      <c r="TXF15" s="52"/>
      <c r="TXG15" s="52"/>
      <c r="TXH15" s="52"/>
      <c r="TXI15" s="52"/>
      <c r="TXJ15" s="52"/>
      <c r="TXK15" s="52"/>
      <c r="TXL15" s="52"/>
      <c r="TXM15" s="52"/>
      <c r="TXN15" s="52"/>
      <c r="TXO15" s="52"/>
      <c r="TXP15" s="52"/>
      <c r="TXQ15" s="52"/>
      <c r="TXR15" s="52"/>
      <c r="TXS15" s="52"/>
      <c r="TXT15" s="52"/>
      <c r="TXU15" s="52"/>
      <c r="TXV15" s="52"/>
      <c r="TXW15" s="52"/>
      <c r="TXX15" s="52"/>
      <c r="TXY15" s="52"/>
      <c r="TXZ15" s="52"/>
      <c r="TYA15" s="52"/>
      <c r="TYB15" s="52"/>
      <c r="TYC15" s="52"/>
      <c r="TYD15" s="52"/>
      <c r="TYE15" s="52"/>
      <c r="TYF15" s="52"/>
      <c r="TYG15" s="52"/>
      <c r="TYH15" s="52"/>
      <c r="TYI15" s="52"/>
      <c r="TYJ15" s="52"/>
      <c r="TYK15" s="52"/>
      <c r="TYL15" s="52"/>
      <c r="TYM15" s="52"/>
      <c r="TYN15" s="52"/>
      <c r="TYO15" s="52"/>
      <c r="TYP15" s="52"/>
      <c r="TYQ15" s="52"/>
      <c r="TYR15" s="52"/>
      <c r="TYS15" s="52"/>
      <c r="TYT15" s="52"/>
      <c r="TYU15" s="52"/>
      <c r="TYV15" s="52"/>
      <c r="TYW15" s="52"/>
      <c r="TYX15" s="52"/>
      <c r="TYY15" s="52"/>
      <c r="TYZ15" s="52"/>
      <c r="TZA15" s="52"/>
      <c r="TZB15" s="52"/>
      <c r="TZC15" s="52"/>
      <c r="TZD15" s="52"/>
      <c r="TZE15" s="52"/>
      <c r="TZF15" s="52"/>
      <c r="TZG15" s="52"/>
      <c r="TZH15" s="52"/>
      <c r="TZI15" s="52"/>
      <c r="TZJ15" s="52"/>
      <c r="TZK15" s="52"/>
      <c r="TZL15" s="52"/>
      <c r="TZM15" s="52"/>
      <c r="TZN15" s="52"/>
      <c r="TZO15" s="52"/>
      <c r="TZP15" s="52"/>
      <c r="TZQ15" s="52"/>
      <c r="TZR15" s="52"/>
      <c r="TZS15" s="52"/>
      <c r="TZT15" s="52"/>
      <c r="TZU15" s="52"/>
      <c r="TZV15" s="52"/>
      <c r="TZW15" s="52"/>
      <c r="TZX15" s="52"/>
      <c r="TZY15" s="52"/>
      <c r="TZZ15" s="52"/>
      <c r="UAA15" s="52"/>
      <c r="UAB15" s="52"/>
      <c r="UAC15" s="52"/>
      <c r="UAD15" s="52"/>
      <c r="UAE15" s="52"/>
      <c r="UAF15" s="52"/>
      <c r="UAG15" s="52"/>
      <c r="UAH15" s="52"/>
      <c r="UAI15" s="52"/>
      <c r="UAJ15" s="52"/>
      <c r="UAK15" s="52"/>
      <c r="UAL15" s="52"/>
      <c r="UAM15" s="52"/>
      <c r="UAN15" s="52"/>
      <c r="UAO15" s="52"/>
      <c r="UAP15" s="52"/>
      <c r="UAQ15" s="52"/>
      <c r="UAR15" s="52"/>
      <c r="UAS15" s="52"/>
      <c r="UAT15" s="52"/>
      <c r="UAU15" s="52"/>
      <c r="UAV15" s="52"/>
      <c r="UAW15" s="52"/>
      <c r="UAX15" s="52"/>
      <c r="UAY15" s="52"/>
      <c r="UAZ15" s="52"/>
      <c r="UBA15" s="52"/>
      <c r="UBB15" s="52"/>
      <c r="UBC15" s="52"/>
      <c r="UBD15" s="52"/>
      <c r="UBE15" s="52"/>
      <c r="UBF15" s="52"/>
      <c r="UBG15" s="52"/>
      <c r="UBH15" s="52"/>
      <c r="UBI15" s="52"/>
      <c r="UBJ15" s="52"/>
      <c r="UBK15" s="52"/>
      <c r="UBL15" s="52"/>
      <c r="UBM15" s="52"/>
      <c r="UBN15" s="52"/>
      <c r="UBO15" s="52"/>
      <c r="UBP15" s="52"/>
      <c r="UBQ15" s="52"/>
      <c r="UBR15" s="52"/>
      <c r="UBS15" s="52"/>
      <c r="UBT15" s="52"/>
      <c r="UBU15" s="52"/>
      <c r="UBV15" s="52"/>
      <c r="UBW15" s="52"/>
      <c r="UBX15" s="52"/>
      <c r="UBY15" s="52"/>
      <c r="UBZ15" s="52"/>
      <c r="UCA15" s="52"/>
      <c r="UCB15" s="52"/>
      <c r="UCC15" s="52"/>
      <c r="UCD15" s="52"/>
      <c r="UCE15" s="52"/>
      <c r="UCF15" s="52"/>
      <c r="UCG15" s="52"/>
      <c r="UCH15" s="52"/>
      <c r="UCI15" s="52"/>
      <c r="UCJ15" s="52"/>
      <c r="UCK15" s="52"/>
      <c r="UCL15" s="52"/>
      <c r="UCM15" s="52"/>
      <c r="UCN15" s="52"/>
      <c r="UCO15" s="52"/>
      <c r="UCP15" s="52"/>
      <c r="UCQ15" s="52"/>
      <c r="UCR15" s="52"/>
      <c r="UCS15" s="52"/>
      <c r="UCT15" s="52"/>
      <c r="UCU15" s="52"/>
      <c r="UCV15" s="52"/>
      <c r="UCW15" s="52"/>
      <c r="UCX15" s="52"/>
      <c r="UCY15" s="52"/>
      <c r="UCZ15" s="52"/>
      <c r="UDA15" s="52"/>
      <c r="UDB15" s="52"/>
      <c r="UDC15" s="52"/>
      <c r="UDD15" s="52"/>
      <c r="UDE15" s="52"/>
      <c r="UDF15" s="52"/>
      <c r="UDG15" s="52"/>
      <c r="UDH15" s="52"/>
      <c r="UDI15" s="52"/>
      <c r="UDJ15" s="52"/>
      <c r="UDK15" s="52"/>
      <c r="UDL15" s="52"/>
      <c r="UDM15" s="52"/>
      <c r="UDN15" s="52"/>
      <c r="UDO15" s="52"/>
      <c r="UDP15" s="52"/>
      <c r="UDQ15" s="52"/>
      <c r="UDR15" s="52"/>
      <c r="UDS15" s="52"/>
      <c r="UDT15" s="52"/>
      <c r="UDU15" s="52"/>
      <c r="UDV15" s="52"/>
      <c r="UDW15" s="52"/>
      <c r="UDX15" s="52"/>
      <c r="UDY15" s="52"/>
      <c r="UDZ15" s="52"/>
      <c r="UEA15" s="52"/>
      <c r="UEB15" s="52"/>
      <c r="UEC15" s="52"/>
      <c r="UED15" s="52"/>
      <c r="UEE15" s="52"/>
      <c r="UEF15" s="52"/>
      <c r="UEG15" s="52"/>
      <c r="UEH15" s="52"/>
      <c r="UEI15" s="52"/>
      <c r="UEJ15" s="52"/>
      <c r="UEK15" s="52"/>
      <c r="UEL15" s="52"/>
      <c r="UEM15" s="52"/>
      <c r="UEN15" s="52"/>
      <c r="UEO15" s="52"/>
      <c r="UEP15" s="52"/>
      <c r="UEQ15" s="52"/>
      <c r="UER15" s="52"/>
      <c r="UES15" s="52"/>
      <c r="UET15" s="52"/>
      <c r="UEU15" s="52"/>
      <c r="UEV15" s="52"/>
      <c r="UEW15" s="52"/>
      <c r="UEX15" s="52"/>
      <c r="UEY15" s="52"/>
      <c r="UEZ15" s="52"/>
      <c r="UFA15" s="52"/>
      <c r="UFB15" s="52"/>
      <c r="UFC15" s="52"/>
      <c r="UFD15" s="52"/>
      <c r="UFE15" s="52"/>
      <c r="UFF15" s="52"/>
      <c r="UFG15" s="52"/>
      <c r="UFH15" s="52"/>
      <c r="UFI15" s="52"/>
      <c r="UFJ15" s="52"/>
      <c r="UFK15" s="52"/>
      <c r="UFL15" s="52"/>
      <c r="UFM15" s="52"/>
      <c r="UFN15" s="52"/>
      <c r="UFO15" s="52"/>
      <c r="UFP15" s="52"/>
      <c r="UFQ15" s="52"/>
      <c r="UFR15" s="52"/>
      <c r="UFS15" s="52"/>
      <c r="UFT15" s="52"/>
      <c r="UFU15" s="52"/>
      <c r="UFV15" s="52"/>
      <c r="UFW15" s="52"/>
      <c r="UFX15" s="52"/>
      <c r="UFY15" s="52"/>
      <c r="UFZ15" s="52"/>
      <c r="UGA15" s="52"/>
      <c r="UGB15" s="52"/>
      <c r="UGC15" s="52"/>
      <c r="UGD15" s="52"/>
      <c r="UGE15" s="52"/>
      <c r="UGF15" s="52"/>
      <c r="UGG15" s="52"/>
      <c r="UGH15" s="52"/>
      <c r="UGI15" s="52"/>
      <c r="UGJ15" s="52"/>
      <c r="UGK15" s="52"/>
      <c r="UGL15" s="52"/>
      <c r="UGM15" s="52"/>
      <c r="UGN15" s="52"/>
      <c r="UGO15" s="52"/>
      <c r="UGP15" s="52"/>
      <c r="UGQ15" s="52"/>
      <c r="UGR15" s="52"/>
      <c r="UGS15" s="52"/>
      <c r="UGT15" s="52"/>
      <c r="UGU15" s="52"/>
      <c r="UGV15" s="52"/>
      <c r="UGW15" s="52"/>
      <c r="UGX15" s="52"/>
      <c r="UGY15" s="52"/>
      <c r="UGZ15" s="52"/>
      <c r="UHA15" s="52"/>
      <c r="UHB15" s="52"/>
      <c r="UHC15" s="52"/>
      <c r="UHD15" s="52"/>
      <c r="UHE15" s="52"/>
      <c r="UHF15" s="52"/>
      <c r="UHG15" s="52"/>
      <c r="UHH15" s="52"/>
      <c r="UHI15" s="52"/>
      <c r="UHJ15" s="52"/>
      <c r="UHK15" s="52"/>
      <c r="UHL15" s="52"/>
      <c r="UHM15" s="52"/>
      <c r="UHN15" s="52"/>
      <c r="UHO15" s="52"/>
      <c r="UHP15" s="52"/>
      <c r="UHQ15" s="52"/>
      <c r="UHR15" s="52"/>
      <c r="UHS15" s="52"/>
      <c r="UHT15" s="52"/>
      <c r="UHU15" s="52"/>
      <c r="UHV15" s="52"/>
      <c r="UHW15" s="52"/>
      <c r="UHX15" s="52"/>
      <c r="UHY15" s="52"/>
      <c r="UHZ15" s="52"/>
      <c r="UIA15" s="52"/>
      <c r="UIB15" s="52"/>
      <c r="UIC15" s="52"/>
      <c r="UID15" s="52"/>
      <c r="UIE15" s="52"/>
      <c r="UIF15" s="52"/>
      <c r="UIG15" s="52"/>
      <c r="UIH15" s="52"/>
      <c r="UII15" s="52"/>
      <c r="UIJ15" s="52"/>
      <c r="UIK15" s="52"/>
      <c r="UIL15" s="52"/>
      <c r="UIM15" s="52"/>
      <c r="UIN15" s="52"/>
      <c r="UIO15" s="52"/>
      <c r="UIP15" s="52"/>
      <c r="UIQ15" s="52"/>
      <c r="UIR15" s="52"/>
      <c r="UIS15" s="52"/>
      <c r="UIT15" s="52"/>
      <c r="UIU15" s="52"/>
      <c r="UIV15" s="52"/>
      <c r="UIW15" s="52"/>
      <c r="UIX15" s="52"/>
      <c r="UIY15" s="52"/>
      <c r="UIZ15" s="52"/>
      <c r="UJA15" s="52"/>
      <c r="UJB15" s="52"/>
      <c r="UJC15" s="52"/>
      <c r="UJD15" s="52"/>
      <c r="UJE15" s="52"/>
      <c r="UJF15" s="52"/>
      <c r="UJG15" s="52"/>
      <c r="UJH15" s="52"/>
      <c r="UJI15" s="52"/>
      <c r="UJJ15" s="52"/>
      <c r="UJK15" s="52"/>
      <c r="UJL15" s="52"/>
      <c r="UJM15" s="52"/>
      <c r="UJN15" s="52"/>
      <c r="UJO15" s="52"/>
      <c r="UJP15" s="52"/>
      <c r="UJQ15" s="52"/>
      <c r="UJR15" s="52"/>
      <c r="UJS15" s="52"/>
      <c r="UJT15" s="52"/>
      <c r="UJU15" s="52"/>
      <c r="UJV15" s="52"/>
      <c r="UJW15" s="52"/>
      <c r="UJX15" s="52"/>
      <c r="UJY15" s="52"/>
      <c r="UJZ15" s="52"/>
      <c r="UKA15" s="52"/>
      <c r="UKB15" s="52"/>
      <c r="UKC15" s="52"/>
      <c r="UKD15" s="52"/>
      <c r="UKE15" s="52"/>
      <c r="UKF15" s="52"/>
      <c r="UKG15" s="52"/>
      <c r="UKH15" s="52"/>
      <c r="UKI15" s="52"/>
      <c r="UKJ15" s="52"/>
      <c r="UKK15" s="52"/>
      <c r="UKL15" s="52"/>
      <c r="UKM15" s="52"/>
      <c r="UKN15" s="52"/>
      <c r="UKO15" s="52"/>
      <c r="UKP15" s="52"/>
      <c r="UKQ15" s="52"/>
      <c r="UKR15" s="52"/>
      <c r="UKS15" s="52"/>
      <c r="UKT15" s="52"/>
      <c r="UKU15" s="52"/>
      <c r="UKV15" s="52"/>
      <c r="UKW15" s="52"/>
      <c r="UKX15" s="52"/>
      <c r="UKY15" s="52"/>
      <c r="UKZ15" s="52"/>
      <c r="ULA15" s="52"/>
      <c r="ULB15" s="52"/>
      <c r="ULC15" s="52"/>
      <c r="ULD15" s="52"/>
      <c r="ULE15" s="52"/>
      <c r="ULF15" s="52"/>
      <c r="ULG15" s="52"/>
      <c r="ULH15" s="52"/>
      <c r="ULI15" s="52"/>
      <c r="ULJ15" s="52"/>
      <c r="ULK15" s="52"/>
      <c r="ULL15" s="52"/>
      <c r="ULM15" s="52"/>
      <c r="ULN15" s="52"/>
      <c r="ULO15" s="52"/>
      <c r="ULP15" s="52"/>
      <c r="ULQ15" s="52"/>
      <c r="ULR15" s="52"/>
      <c r="ULS15" s="52"/>
      <c r="ULT15" s="52"/>
      <c r="ULU15" s="52"/>
      <c r="ULV15" s="52"/>
      <c r="ULW15" s="52"/>
      <c r="ULX15" s="52"/>
      <c r="ULY15" s="52"/>
      <c r="ULZ15" s="52"/>
      <c r="UMA15" s="52"/>
      <c r="UMB15" s="52"/>
      <c r="UMC15" s="52"/>
      <c r="UMD15" s="52"/>
      <c r="UME15" s="52"/>
      <c r="UMF15" s="52"/>
      <c r="UMG15" s="52"/>
      <c r="UMH15" s="52"/>
      <c r="UMI15" s="52"/>
      <c r="UMJ15" s="52"/>
      <c r="UMK15" s="52"/>
      <c r="UML15" s="52"/>
      <c r="UMM15" s="52"/>
      <c r="UMN15" s="52"/>
      <c r="UMO15" s="52"/>
      <c r="UMP15" s="52"/>
      <c r="UMQ15" s="52"/>
      <c r="UMR15" s="52"/>
      <c r="UMS15" s="52"/>
      <c r="UMT15" s="52"/>
      <c r="UMU15" s="52"/>
      <c r="UMV15" s="52"/>
      <c r="UMW15" s="52"/>
      <c r="UMX15" s="52"/>
      <c r="UMY15" s="52"/>
      <c r="UMZ15" s="52"/>
      <c r="UNA15" s="52"/>
      <c r="UNB15" s="52"/>
      <c r="UNC15" s="52"/>
      <c r="UND15" s="52"/>
      <c r="UNE15" s="52"/>
      <c r="UNF15" s="52"/>
      <c r="UNG15" s="52"/>
      <c r="UNH15" s="52"/>
      <c r="UNI15" s="52"/>
      <c r="UNJ15" s="52"/>
      <c r="UNK15" s="52"/>
      <c r="UNL15" s="52"/>
      <c r="UNM15" s="52"/>
      <c r="UNN15" s="52"/>
      <c r="UNO15" s="52"/>
      <c r="UNP15" s="52"/>
      <c r="UNQ15" s="52"/>
      <c r="UNR15" s="52"/>
      <c r="UNS15" s="52"/>
      <c r="UNT15" s="52"/>
      <c r="UNU15" s="52"/>
      <c r="UNV15" s="52"/>
      <c r="UNW15" s="52"/>
      <c r="UNX15" s="52"/>
      <c r="UNY15" s="52"/>
      <c r="UNZ15" s="52"/>
      <c r="UOA15" s="52"/>
      <c r="UOB15" s="52"/>
      <c r="UOC15" s="52"/>
      <c r="UOD15" s="52"/>
      <c r="UOE15" s="52"/>
      <c r="UOF15" s="52"/>
      <c r="UOG15" s="52"/>
      <c r="UOH15" s="52"/>
      <c r="UOI15" s="52"/>
      <c r="UOJ15" s="52"/>
      <c r="UOK15" s="52"/>
      <c r="UOL15" s="52"/>
      <c r="UOM15" s="52"/>
      <c r="UON15" s="52"/>
      <c r="UOO15" s="52"/>
      <c r="UOP15" s="52"/>
      <c r="UOQ15" s="52"/>
      <c r="UOR15" s="52"/>
      <c r="UOS15" s="52"/>
      <c r="UOT15" s="52"/>
      <c r="UOU15" s="52"/>
      <c r="UOV15" s="52"/>
      <c r="UOW15" s="52"/>
      <c r="UOX15" s="52"/>
      <c r="UOY15" s="52"/>
      <c r="UOZ15" s="52"/>
      <c r="UPA15" s="52"/>
      <c r="UPB15" s="52"/>
      <c r="UPC15" s="52"/>
      <c r="UPD15" s="52"/>
      <c r="UPE15" s="52"/>
      <c r="UPF15" s="52"/>
      <c r="UPG15" s="52"/>
      <c r="UPH15" s="52"/>
      <c r="UPI15" s="52"/>
      <c r="UPJ15" s="52"/>
      <c r="UPK15" s="52"/>
      <c r="UPL15" s="52"/>
      <c r="UPM15" s="52"/>
      <c r="UPN15" s="52"/>
      <c r="UPO15" s="52"/>
      <c r="UPP15" s="52"/>
      <c r="UPQ15" s="52"/>
      <c r="UPR15" s="52"/>
      <c r="UPS15" s="52"/>
      <c r="UPT15" s="52"/>
      <c r="UPU15" s="52"/>
      <c r="UPV15" s="52"/>
      <c r="UPW15" s="52"/>
      <c r="UPX15" s="52"/>
      <c r="UPY15" s="52"/>
      <c r="UPZ15" s="52"/>
      <c r="UQA15" s="52"/>
      <c r="UQB15" s="52"/>
      <c r="UQC15" s="52"/>
      <c r="UQD15" s="52"/>
      <c r="UQE15" s="52"/>
      <c r="UQF15" s="52"/>
      <c r="UQG15" s="52"/>
      <c r="UQH15" s="52"/>
      <c r="UQI15" s="52"/>
      <c r="UQJ15" s="52"/>
      <c r="UQK15" s="52"/>
      <c r="UQL15" s="52"/>
      <c r="UQM15" s="52"/>
      <c r="UQN15" s="52"/>
      <c r="UQO15" s="52"/>
      <c r="UQP15" s="52"/>
      <c r="UQQ15" s="52"/>
      <c r="UQR15" s="52"/>
      <c r="UQS15" s="52"/>
      <c r="UQT15" s="52"/>
      <c r="UQU15" s="52"/>
      <c r="UQV15" s="52"/>
      <c r="UQW15" s="52"/>
      <c r="UQX15" s="52"/>
      <c r="UQY15" s="52"/>
      <c r="UQZ15" s="52"/>
      <c r="URA15" s="52"/>
      <c r="URB15" s="52"/>
      <c r="URC15" s="52"/>
      <c r="URD15" s="52"/>
      <c r="URE15" s="52"/>
      <c r="URF15" s="52"/>
      <c r="URG15" s="52"/>
      <c r="URH15" s="52"/>
      <c r="URI15" s="52"/>
      <c r="URJ15" s="52"/>
      <c r="URK15" s="52"/>
      <c r="URL15" s="52"/>
      <c r="URM15" s="52"/>
      <c r="URN15" s="52"/>
      <c r="URO15" s="52"/>
      <c r="URP15" s="52"/>
      <c r="URQ15" s="52"/>
      <c r="URR15" s="52"/>
      <c r="URS15" s="52"/>
      <c r="URT15" s="52"/>
      <c r="URU15" s="52"/>
      <c r="URV15" s="52"/>
      <c r="URW15" s="52"/>
      <c r="URX15" s="52"/>
      <c r="URY15" s="52"/>
      <c r="URZ15" s="52"/>
      <c r="USA15" s="52"/>
      <c r="USB15" s="52"/>
      <c r="USC15" s="52"/>
      <c r="USD15" s="52"/>
      <c r="USE15" s="52"/>
      <c r="USF15" s="52"/>
      <c r="USG15" s="52"/>
      <c r="USH15" s="52"/>
      <c r="USI15" s="52"/>
      <c r="USJ15" s="52"/>
      <c r="USK15" s="52"/>
      <c r="USL15" s="52"/>
      <c r="USM15" s="52"/>
      <c r="USN15" s="52"/>
      <c r="USO15" s="52"/>
      <c r="USP15" s="52"/>
      <c r="USQ15" s="52"/>
      <c r="USR15" s="52"/>
      <c r="USS15" s="52"/>
      <c r="UST15" s="52"/>
      <c r="USU15" s="52"/>
      <c r="USV15" s="52"/>
      <c r="USW15" s="52"/>
      <c r="USX15" s="52"/>
      <c r="USY15" s="52"/>
      <c r="USZ15" s="52"/>
      <c r="UTA15" s="52"/>
      <c r="UTB15" s="52"/>
      <c r="UTC15" s="52"/>
      <c r="UTD15" s="52"/>
      <c r="UTE15" s="52"/>
      <c r="UTF15" s="52"/>
      <c r="UTG15" s="52"/>
      <c r="UTH15" s="52"/>
      <c r="UTI15" s="52"/>
      <c r="UTJ15" s="52"/>
      <c r="UTK15" s="52"/>
      <c r="UTL15" s="52"/>
      <c r="UTM15" s="52"/>
      <c r="UTN15" s="52"/>
      <c r="UTO15" s="52"/>
      <c r="UTP15" s="52"/>
      <c r="UTQ15" s="52"/>
      <c r="UTR15" s="52"/>
      <c r="UTS15" s="52"/>
      <c r="UTT15" s="52"/>
      <c r="UTU15" s="52"/>
      <c r="UTV15" s="52"/>
      <c r="UTW15" s="52"/>
      <c r="UTX15" s="52"/>
      <c r="UTY15" s="52"/>
      <c r="UTZ15" s="52"/>
      <c r="UUA15" s="52"/>
      <c r="UUB15" s="52"/>
      <c r="UUC15" s="52"/>
      <c r="UUD15" s="52"/>
      <c r="UUE15" s="52"/>
      <c r="UUF15" s="52"/>
      <c r="UUG15" s="52"/>
      <c r="UUH15" s="52"/>
      <c r="UUI15" s="52"/>
      <c r="UUJ15" s="52"/>
      <c r="UUK15" s="52"/>
      <c r="UUL15" s="52"/>
      <c r="UUM15" s="52"/>
      <c r="UUN15" s="52"/>
      <c r="UUO15" s="52"/>
      <c r="UUP15" s="52"/>
      <c r="UUQ15" s="52"/>
      <c r="UUR15" s="52"/>
      <c r="UUS15" s="52"/>
      <c r="UUT15" s="52"/>
      <c r="UUU15" s="52"/>
      <c r="UUV15" s="52"/>
      <c r="UUW15" s="52"/>
      <c r="UUX15" s="52"/>
      <c r="UUY15" s="52"/>
      <c r="UUZ15" s="52"/>
      <c r="UVA15" s="52"/>
      <c r="UVB15" s="52"/>
      <c r="UVC15" s="52"/>
      <c r="UVD15" s="52"/>
      <c r="UVE15" s="52"/>
      <c r="UVF15" s="52"/>
      <c r="UVG15" s="52"/>
      <c r="UVH15" s="52"/>
      <c r="UVI15" s="52"/>
      <c r="UVJ15" s="52"/>
      <c r="UVK15" s="52"/>
      <c r="UVL15" s="52"/>
      <c r="UVM15" s="52"/>
      <c r="UVN15" s="52"/>
      <c r="UVO15" s="52"/>
      <c r="UVP15" s="52"/>
      <c r="UVQ15" s="52"/>
      <c r="UVR15" s="52"/>
      <c r="UVS15" s="52"/>
      <c r="UVT15" s="52"/>
      <c r="UVU15" s="52"/>
      <c r="UVV15" s="52"/>
      <c r="UVW15" s="52"/>
      <c r="UVX15" s="52"/>
      <c r="UVY15" s="52"/>
      <c r="UVZ15" s="52"/>
      <c r="UWA15" s="52"/>
      <c r="UWB15" s="52"/>
      <c r="UWC15" s="52"/>
      <c r="UWD15" s="52"/>
      <c r="UWE15" s="52"/>
      <c r="UWF15" s="52"/>
      <c r="UWG15" s="52"/>
      <c r="UWH15" s="52"/>
      <c r="UWI15" s="52"/>
      <c r="UWJ15" s="52"/>
      <c r="UWK15" s="52"/>
      <c r="UWL15" s="52"/>
      <c r="UWM15" s="52"/>
      <c r="UWN15" s="52"/>
      <c r="UWO15" s="52"/>
      <c r="UWP15" s="52"/>
      <c r="UWQ15" s="52"/>
      <c r="UWR15" s="52"/>
      <c r="UWS15" s="52"/>
      <c r="UWT15" s="52"/>
      <c r="UWU15" s="52"/>
      <c r="UWV15" s="52"/>
      <c r="UWW15" s="52"/>
      <c r="UWX15" s="52"/>
      <c r="UWY15" s="52"/>
      <c r="UWZ15" s="52"/>
      <c r="UXA15" s="52"/>
      <c r="UXB15" s="52"/>
      <c r="UXC15" s="52"/>
      <c r="UXD15" s="52"/>
      <c r="UXE15" s="52"/>
      <c r="UXF15" s="52"/>
      <c r="UXG15" s="52"/>
      <c r="UXH15" s="52"/>
      <c r="UXI15" s="52"/>
      <c r="UXJ15" s="52"/>
      <c r="UXK15" s="52"/>
      <c r="UXL15" s="52"/>
      <c r="UXM15" s="52"/>
      <c r="UXN15" s="52"/>
      <c r="UXO15" s="52"/>
      <c r="UXP15" s="52"/>
      <c r="UXQ15" s="52"/>
      <c r="UXR15" s="52"/>
      <c r="UXS15" s="52"/>
      <c r="UXT15" s="52"/>
      <c r="UXU15" s="52"/>
      <c r="UXV15" s="52"/>
      <c r="UXW15" s="52"/>
      <c r="UXX15" s="52"/>
      <c r="UXY15" s="52"/>
      <c r="UXZ15" s="52"/>
      <c r="UYA15" s="52"/>
      <c r="UYB15" s="52"/>
      <c r="UYC15" s="52"/>
      <c r="UYD15" s="52"/>
      <c r="UYE15" s="52"/>
      <c r="UYF15" s="52"/>
      <c r="UYG15" s="52"/>
      <c r="UYH15" s="52"/>
      <c r="UYI15" s="52"/>
      <c r="UYJ15" s="52"/>
      <c r="UYK15" s="52"/>
      <c r="UYL15" s="52"/>
      <c r="UYM15" s="52"/>
      <c r="UYN15" s="52"/>
      <c r="UYO15" s="52"/>
      <c r="UYP15" s="52"/>
      <c r="UYQ15" s="52"/>
      <c r="UYR15" s="52"/>
      <c r="UYS15" s="52"/>
      <c r="UYT15" s="52"/>
      <c r="UYU15" s="52"/>
      <c r="UYV15" s="52"/>
      <c r="UYW15" s="52"/>
      <c r="UYX15" s="52"/>
      <c r="UYY15" s="52"/>
      <c r="UYZ15" s="52"/>
      <c r="UZA15" s="52"/>
      <c r="UZB15" s="52"/>
      <c r="UZC15" s="52"/>
      <c r="UZD15" s="52"/>
      <c r="UZE15" s="52"/>
      <c r="UZF15" s="52"/>
      <c r="UZG15" s="52"/>
      <c r="UZH15" s="52"/>
      <c r="UZI15" s="52"/>
      <c r="UZJ15" s="52"/>
      <c r="UZK15" s="52"/>
      <c r="UZL15" s="52"/>
      <c r="UZM15" s="52"/>
      <c r="UZN15" s="52"/>
      <c r="UZO15" s="52"/>
      <c r="UZP15" s="52"/>
      <c r="UZQ15" s="52"/>
      <c r="UZR15" s="52"/>
      <c r="UZS15" s="52"/>
      <c r="UZT15" s="52"/>
      <c r="UZU15" s="52"/>
      <c r="UZV15" s="52"/>
      <c r="UZW15" s="52"/>
      <c r="UZX15" s="52"/>
      <c r="UZY15" s="52"/>
      <c r="UZZ15" s="52"/>
      <c r="VAA15" s="52"/>
      <c r="VAB15" s="52"/>
      <c r="VAC15" s="52"/>
      <c r="VAD15" s="52"/>
      <c r="VAE15" s="52"/>
      <c r="VAF15" s="52"/>
      <c r="VAG15" s="52"/>
      <c r="VAH15" s="52"/>
      <c r="VAI15" s="52"/>
      <c r="VAJ15" s="52"/>
      <c r="VAK15" s="52"/>
      <c r="VAL15" s="52"/>
      <c r="VAM15" s="52"/>
      <c r="VAN15" s="52"/>
      <c r="VAO15" s="52"/>
      <c r="VAP15" s="52"/>
      <c r="VAQ15" s="52"/>
      <c r="VAR15" s="52"/>
      <c r="VAS15" s="52"/>
      <c r="VAT15" s="52"/>
      <c r="VAU15" s="52"/>
      <c r="VAV15" s="52"/>
      <c r="VAW15" s="52"/>
      <c r="VAX15" s="52"/>
      <c r="VAY15" s="52"/>
      <c r="VAZ15" s="52"/>
      <c r="VBA15" s="52"/>
      <c r="VBB15" s="52"/>
      <c r="VBC15" s="52"/>
      <c r="VBD15" s="52"/>
      <c r="VBE15" s="52"/>
      <c r="VBF15" s="52"/>
      <c r="VBG15" s="52"/>
      <c r="VBH15" s="52"/>
      <c r="VBI15" s="52"/>
      <c r="VBJ15" s="52"/>
      <c r="VBK15" s="52"/>
      <c r="VBL15" s="52"/>
      <c r="VBM15" s="52"/>
      <c r="VBN15" s="52"/>
      <c r="VBO15" s="52"/>
      <c r="VBP15" s="52"/>
      <c r="VBQ15" s="52"/>
      <c r="VBR15" s="52"/>
      <c r="VBS15" s="52"/>
      <c r="VBT15" s="52"/>
      <c r="VBU15" s="52"/>
      <c r="VBV15" s="52"/>
      <c r="VBW15" s="52"/>
      <c r="VBX15" s="52"/>
      <c r="VBY15" s="52"/>
      <c r="VBZ15" s="52"/>
      <c r="VCA15" s="52"/>
      <c r="VCB15" s="52"/>
      <c r="VCC15" s="52"/>
      <c r="VCD15" s="52"/>
      <c r="VCE15" s="52"/>
      <c r="VCF15" s="52"/>
      <c r="VCG15" s="52"/>
      <c r="VCH15" s="52"/>
      <c r="VCI15" s="52"/>
      <c r="VCJ15" s="52"/>
      <c r="VCK15" s="52"/>
      <c r="VCL15" s="52"/>
      <c r="VCM15" s="52"/>
      <c r="VCN15" s="52"/>
      <c r="VCO15" s="52"/>
      <c r="VCP15" s="52"/>
      <c r="VCQ15" s="52"/>
      <c r="VCR15" s="52"/>
      <c r="VCS15" s="52"/>
      <c r="VCT15" s="52"/>
      <c r="VCU15" s="52"/>
      <c r="VCV15" s="52"/>
      <c r="VCW15" s="52"/>
      <c r="VCX15" s="52"/>
      <c r="VCY15" s="52"/>
      <c r="VCZ15" s="52"/>
      <c r="VDA15" s="52"/>
      <c r="VDB15" s="52"/>
      <c r="VDC15" s="52"/>
      <c r="VDD15" s="52"/>
      <c r="VDE15" s="52"/>
      <c r="VDF15" s="52"/>
      <c r="VDG15" s="52"/>
      <c r="VDH15" s="52"/>
      <c r="VDI15" s="52"/>
      <c r="VDJ15" s="52"/>
      <c r="VDK15" s="52"/>
      <c r="VDL15" s="52"/>
      <c r="VDM15" s="52"/>
      <c r="VDN15" s="52"/>
      <c r="VDO15" s="52"/>
      <c r="VDP15" s="52"/>
      <c r="VDQ15" s="52"/>
      <c r="VDR15" s="52"/>
      <c r="VDS15" s="52"/>
      <c r="VDT15" s="52"/>
      <c r="VDU15" s="52"/>
      <c r="VDV15" s="52"/>
      <c r="VDW15" s="52"/>
      <c r="VDX15" s="52"/>
      <c r="VDY15" s="52"/>
      <c r="VDZ15" s="52"/>
      <c r="VEA15" s="52"/>
      <c r="VEB15" s="52"/>
      <c r="VEC15" s="52"/>
      <c r="VED15" s="52"/>
      <c r="VEE15" s="52"/>
      <c r="VEF15" s="52"/>
      <c r="VEG15" s="52"/>
      <c r="VEH15" s="52"/>
      <c r="VEI15" s="52"/>
      <c r="VEJ15" s="52"/>
      <c r="VEK15" s="52"/>
      <c r="VEL15" s="52"/>
      <c r="VEM15" s="52"/>
      <c r="VEN15" s="52"/>
      <c r="VEO15" s="52"/>
      <c r="VEP15" s="52"/>
      <c r="VEQ15" s="52"/>
      <c r="VER15" s="52"/>
      <c r="VES15" s="52"/>
      <c r="VET15" s="52"/>
      <c r="VEU15" s="52"/>
      <c r="VEV15" s="52"/>
      <c r="VEW15" s="52"/>
      <c r="VEX15" s="52"/>
      <c r="VEY15" s="52"/>
      <c r="VEZ15" s="52"/>
      <c r="VFA15" s="52"/>
      <c r="VFB15" s="52"/>
      <c r="VFC15" s="52"/>
      <c r="VFD15" s="52"/>
      <c r="VFE15" s="52"/>
      <c r="VFF15" s="52"/>
      <c r="VFG15" s="52"/>
      <c r="VFH15" s="52"/>
      <c r="VFI15" s="52"/>
      <c r="VFJ15" s="52"/>
      <c r="VFK15" s="52"/>
      <c r="VFL15" s="52"/>
      <c r="VFM15" s="52"/>
      <c r="VFN15" s="52"/>
      <c r="VFO15" s="52"/>
      <c r="VFP15" s="52"/>
      <c r="VFQ15" s="52"/>
      <c r="VFR15" s="52"/>
      <c r="VFS15" s="52"/>
      <c r="VFT15" s="52"/>
      <c r="VFU15" s="52"/>
      <c r="VFV15" s="52"/>
      <c r="VFW15" s="52"/>
      <c r="VFX15" s="52"/>
      <c r="VFY15" s="52"/>
      <c r="VFZ15" s="52"/>
      <c r="VGA15" s="52"/>
      <c r="VGB15" s="52"/>
      <c r="VGC15" s="52"/>
      <c r="VGD15" s="52"/>
      <c r="VGE15" s="52"/>
      <c r="VGF15" s="52"/>
      <c r="VGG15" s="52"/>
      <c r="VGH15" s="52"/>
      <c r="VGI15" s="52"/>
      <c r="VGJ15" s="52"/>
      <c r="VGK15" s="52"/>
      <c r="VGL15" s="52"/>
      <c r="VGM15" s="52"/>
      <c r="VGN15" s="52"/>
      <c r="VGO15" s="52"/>
      <c r="VGP15" s="52"/>
      <c r="VGQ15" s="52"/>
      <c r="VGR15" s="52"/>
      <c r="VGS15" s="52"/>
      <c r="VGT15" s="52"/>
      <c r="VGU15" s="52"/>
      <c r="VGV15" s="52"/>
      <c r="VGW15" s="52"/>
      <c r="VGX15" s="52"/>
      <c r="VGY15" s="52"/>
      <c r="VGZ15" s="52"/>
      <c r="VHA15" s="52"/>
      <c r="VHB15" s="52"/>
      <c r="VHC15" s="52"/>
      <c r="VHD15" s="52"/>
      <c r="VHE15" s="52"/>
      <c r="VHF15" s="52"/>
      <c r="VHG15" s="52"/>
      <c r="VHH15" s="52"/>
      <c r="VHI15" s="52"/>
      <c r="VHJ15" s="52"/>
      <c r="VHK15" s="52"/>
      <c r="VHL15" s="52"/>
      <c r="VHM15" s="52"/>
      <c r="VHN15" s="52"/>
      <c r="VHO15" s="52"/>
      <c r="VHP15" s="52"/>
      <c r="VHQ15" s="52"/>
      <c r="VHR15" s="52"/>
      <c r="VHS15" s="52"/>
      <c r="VHT15" s="52"/>
      <c r="VHU15" s="52"/>
      <c r="VHV15" s="52"/>
      <c r="VHW15" s="52"/>
      <c r="VHX15" s="52"/>
      <c r="VHY15" s="52"/>
      <c r="VHZ15" s="52"/>
      <c r="VIA15" s="52"/>
      <c r="VIB15" s="52"/>
      <c r="VIC15" s="52"/>
      <c r="VID15" s="52"/>
      <c r="VIE15" s="52"/>
      <c r="VIF15" s="52"/>
      <c r="VIG15" s="52"/>
      <c r="VIH15" s="52"/>
      <c r="VII15" s="52"/>
      <c r="VIJ15" s="52"/>
      <c r="VIK15" s="52"/>
      <c r="VIL15" s="52"/>
      <c r="VIM15" s="52"/>
      <c r="VIN15" s="52"/>
      <c r="VIO15" s="52"/>
      <c r="VIP15" s="52"/>
      <c r="VIQ15" s="52"/>
      <c r="VIR15" s="52"/>
      <c r="VIS15" s="52"/>
      <c r="VIT15" s="52"/>
      <c r="VIU15" s="52"/>
      <c r="VIV15" s="52"/>
      <c r="VIW15" s="52"/>
      <c r="VIX15" s="52"/>
      <c r="VIY15" s="52"/>
      <c r="VIZ15" s="52"/>
      <c r="VJA15" s="52"/>
      <c r="VJB15" s="52"/>
      <c r="VJC15" s="52"/>
      <c r="VJD15" s="52"/>
      <c r="VJE15" s="52"/>
      <c r="VJF15" s="52"/>
      <c r="VJG15" s="52"/>
      <c r="VJH15" s="52"/>
      <c r="VJI15" s="52"/>
      <c r="VJJ15" s="52"/>
      <c r="VJK15" s="52"/>
      <c r="VJL15" s="52"/>
      <c r="VJM15" s="52"/>
      <c r="VJN15" s="52"/>
      <c r="VJO15" s="52"/>
      <c r="VJP15" s="52"/>
      <c r="VJQ15" s="52"/>
      <c r="VJR15" s="52"/>
      <c r="VJS15" s="52"/>
      <c r="VJT15" s="52"/>
      <c r="VJU15" s="52"/>
      <c r="VJV15" s="52"/>
      <c r="VJW15" s="52"/>
      <c r="VJX15" s="52"/>
      <c r="VJY15" s="52"/>
      <c r="VJZ15" s="52"/>
      <c r="VKA15" s="52"/>
      <c r="VKB15" s="52"/>
      <c r="VKC15" s="52"/>
      <c r="VKD15" s="52"/>
      <c r="VKE15" s="52"/>
      <c r="VKF15" s="52"/>
      <c r="VKG15" s="52"/>
      <c r="VKH15" s="52"/>
      <c r="VKI15" s="52"/>
      <c r="VKJ15" s="52"/>
      <c r="VKK15" s="52"/>
      <c r="VKL15" s="52"/>
      <c r="VKM15" s="52"/>
      <c r="VKN15" s="52"/>
      <c r="VKO15" s="52"/>
      <c r="VKP15" s="52"/>
      <c r="VKQ15" s="52"/>
      <c r="VKR15" s="52"/>
      <c r="VKS15" s="52"/>
      <c r="VKT15" s="52"/>
      <c r="VKU15" s="52"/>
      <c r="VKV15" s="52"/>
      <c r="VKW15" s="52"/>
      <c r="VKX15" s="52"/>
      <c r="VKY15" s="52"/>
      <c r="VKZ15" s="52"/>
      <c r="VLA15" s="52"/>
      <c r="VLB15" s="52"/>
      <c r="VLC15" s="52"/>
      <c r="VLD15" s="52"/>
      <c r="VLE15" s="52"/>
      <c r="VLF15" s="52"/>
      <c r="VLG15" s="52"/>
      <c r="VLH15" s="52"/>
      <c r="VLI15" s="52"/>
      <c r="VLJ15" s="52"/>
      <c r="VLK15" s="52"/>
      <c r="VLL15" s="52"/>
      <c r="VLM15" s="52"/>
      <c r="VLN15" s="52"/>
      <c r="VLO15" s="52"/>
      <c r="VLP15" s="52"/>
      <c r="VLQ15" s="52"/>
      <c r="VLR15" s="52"/>
      <c r="VLS15" s="52"/>
      <c r="VLT15" s="52"/>
      <c r="VLU15" s="52"/>
      <c r="VLV15" s="52"/>
      <c r="VLW15" s="52"/>
      <c r="VLX15" s="52"/>
      <c r="VLY15" s="52"/>
      <c r="VLZ15" s="52"/>
      <c r="VMA15" s="52"/>
      <c r="VMB15" s="52"/>
      <c r="VMC15" s="52"/>
      <c r="VMD15" s="52"/>
      <c r="VME15" s="52"/>
      <c r="VMF15" s="52"/>
      <c r="VMG15" s="52"/>
      <c r="VMH15" s="52"/>
      <c r="VMI15" s="52"/>
      <c r="VMJ15" s="52"/>
      <c r="VMK15" s="52"/>
      <c r="VML15" s="52"/>
      <c r="VMM15" s="52"/>
      <c r="VMN15" s="52"/>
      <c r="VMO15" s="52"/>
      <c r="VMP15" s="52"/>
      <c r="VMQ15" s="52"/>
      <c r="VMR15" s="52"/>
      <c r="VMS15" s="52"/>
      <c r="VMT15" s="52"/>
      <c r="VMU15" s="52"/>
      <c r="VMV15" s="52"/>
      <c r="VMW15" s="52"/>
      <c r="VMX15" s="52"/>
      <c r="VMY15" s="52"/>
      <c r="VMZ15" s="52"/>
      <c r="VNA15" s="52"/>
      <c r="VNB15" s="52"/>
      <c r="VNC15" s="52"/>
      <c r="VND15" s="52"/>
      <c r="VNE15" s="52"/>
      <c r="VNF15" s="52"/>
      <c r="VNG15" s="52"/>
      <c r="VNH15" s="52"/>
      <c r="VNI15" s="52"/>
      <c r="VNJ15" s="52"/>
      <c r="VNK15" s="52"/>
      <c r="VNL15" s="52"/>
      <c r="VNM15" s="52"/>
      <c r="VNN15" s="52"/>
      <c r="VNO15" s="52"/>
      <c r="VNP15" s="52"/>
      <c r="VNQ15" s="52"/>
      <c r="VNR15" s="52"/>
      <c r="VNS15" s="52"/>
      <c r="VNT15" s="52"/>
      <c r="VNU15" s="52"/>
      <c r="VNV15" s="52"/>
      <c r="VNW15" s="52"/>
      <c r="VNX15" s="52"/>
      <c r="VNY15" s="52"/>
      <c r="VNZ15" s="52"/>
      <c r="VOA15" s="52"/>
      <c r="VOB15" s="52"/>
      <c r="VOC15" s="52"/>
      <c r="VOD15" s="52"/>
      <c r="VOE15" s="52"/>
      <c r="VOF15" s="52"/>
      <c r="VOG15" s="52"/>
      <c r="VOH15" s="52"/>
      <c r="VOI15" s="52"/>
      <c r="VOJ15" s="52"/>
      <c r="VOK15" s="52"/>
      <c r="VOL15" s="52"/>
      <c r="VOM15" s="52"/>
      <c r="VON15" s="52"/>
      <c r="VOO15" s="52"/>
      <c r="VOP15" s="52"/>
      <c r="VOQ15" s="52"/>
      <c r="VOR15" s="52"/>
      <c r="VOS15" s="52"/>
      <c r="VOT15" s="52"/>
      <c r="VOU15" s="52"/>
      <c r="VOV15" s="52"/>
      <c r="VOW15" s="52"/>
      <c r="VOX15" s="52"/>
      <c r="VOY15" s="52"/>
      <c r="VOZ15" s="52"/>
      <c r="VPA15" s="52"/>
      <c r="VPB15" s="52"/>
      <c r="VPC15" s="52"/>
      <c r="VPD15" s="52"/>
      <c r="VPE15" s="52"/>
      <c r="VPF15" s="52"/>
      <c r="VPG15" s="52"/>
      <c r="VPH15" s="52"/>
      <c r="VPI15" s="52"/>
      <c r="VPJ15" s="52"/>
      <c r="VPK15" s="52"/>
      <c r="VPL15" s="52"/>
      <c r="VPM15" s="52"/>
      <c r="VPN15" s="52"/>
      <c r="VPO15" s="52"/>
      <c r="VPP15" s="52"/>
      <c r="VPQ15" s="52"/>
      <c r="VPR15" s="52"/>
      <c r="VPS15" s="52"/>
      <c r="VPT15" s="52"/>
      <c r="VPU15" s="52"/>
      <c r="VPV15" s="52"/>
      <c r="VPW15" s="52"/>
      <c r="VPX15" s="52"/>
      <c r="VPY15" s="52"/>
      <c r="VPZ15" s="52"/>
      <c r="VQA15" s="52"/>
      <c r="VQB15" s="52"/>
      <c r="VQC15" s="52"/>
      <c r="VQD15" s="52"/>
      <c r="VQE15" s="52"/>
      <c r="VQF15" s="52"/>
      <c r="VQG15" s="52"/>
      <c r="VQH15" s="52"/>
      <c r="VQI15" s="52"/>
      <c r="VQJ15" s="52"/>
      <c r="VQK15" s="52"/>
      <c r="VQL15" s="52"/>
      <c r="VQM15" s="52"/>
      <c r="VQN15" s="52"/>
      <c r="VQO15" s="52"/>
      <c r="VQP15" s="52"/>
      <c r="VQQ15" s="52"/>
      <c r="VQR15" s="52"/>
      <c r="VQS15" s="52"/>
      <c r="VQT15" s="52"/>
      <c r="VQU15" s="52"/>
      <c r="VQV15" s="52"/>
      <c r="VQW15" s="52"/>
      <c r="VQX15" s="52"/>
      <c r="VQY15" s="52"/>
      <c r="VQZ15" s="52"/>
      <c r="VRA15" s="52"/>
      <c r="VRB15" s="52"/>
      <c r="VRC15" s="52"/>
      <c r="VRD15" s="52"/>
      <c r="VRE15" s="52"/>
      <c r="VRF15" s="52"/>
      <c r="VRG15" s="52"/>
      <c r="VRH15" s="52"/>
      <c r="VRI15" s="52"/>
      <c r="VRJ15" s="52"/>
      <c r="VRK15" s="52"/>
      <c r="VRL15" s="52"/>
      <c r="VRM15" s="52"/>
      <c r="VRN15" s="52"/>
      <c r="VRO15" s="52"/>
      <c r="VRP15" s="52"/>
      <c r="VRQ15" s="52"/>
      <c r="VRR15" s="52"/>
      <c r="VRS15" s="52"/>
      <c r="VRT15" s="52"/>
      <c r="VRU15" s="52"/>
      <c r="VRV15" s="52"/>
      <c r="VRW15" s="52"/>
      <c r="VRX15" s="52"/>
      <c r="VRY15" s="52"/>
      <c r="VRZ15" s="52"/>
      <c r="VSA15" s="52"/>
      <c r="VSB15" s="52"/>
      <c r="VSC15" s="52"/>
      <c r="VSD15" s="52"/>
      <c r="VSE15" s="52"/>
      <c r="VSF15" s="52"/>
      <c r="VSG15" s="52"/>
      <c r="VSH15" s="52"/>
      <c r="VSI15" s="52"/>
      <c r="VSJ15" s="52"/>
      <c r="VSK15" s="52"/>
      <c r="VSL15" s="52"/>
      <c r="VSM15" s="52"/>
      <c r="VSN15" s="52"/>
      <c r="VSO15" s="52"/>
      <c r="VSP15" s="52"/>
      <c r="VSQ15" s="52"/>
      <c r="VSR15" s="52"/>
      <c r="VSS15" s="52"/>
      <c r="VST15" s="52"/>
      <c r="VSU15" s="52"/>
      <c r="VSV15" s="52"/>
      <c r="VSW15" s="52"/>
      <c r="VSX15" s="52"/>
      <c r="VSY15" s="52"/>
      <c r="VSZ15" s="52"/>
      <c r="VTA15" s="52"/>
      <c r="VTB15" s="52"/>
      <c r="VTC15" s="52"/>
      <c r="VTD15" s="52"/>
      <c r="VTE15" s="52"/>
      <c r="VTF15" s="52"/>
      <c r="VTG15" s="52"/>
      <c r="VTH15" s="52"/>
      <c r="VTI15" s="52"/>
      <c r="VTJ15" s="52"/>
      <c r="VTK15" s="52"/>
      <c r="VTL15" s="52"/>
      <c r="VTM15" s="52"/>
      <c r="VTN15" s="52"/>
      <c r="VTO15" s="52"/>
      <c r="VTP15" s="52"/>
      <c r="VTQ15" s="52"/>
      <c r="VTR15" s="52"/>
      <c r="VTS15" s="52"/>
      <c r="VTT15" s="52"/>
      <c r="VTU15" s="52"/>
      <c r="VTV15" s="52"/>
      <c r="VTW15" s="52"/>
      <c r="VTX15" s="52"/>
      <c r="VTY15" s="52"/>
      <c r="VTZ15" s="52"/>
      <c r="VUA15" s="52"/>
      <c r="VUB15" s="52"/>
      <c r="VUC15" s="52"/>
      <c r="VUD15" s="52"/>
      <c r="VUE15" s="52"/>
      <c r="VUF15" s="52"/>
      <c r="VUG15" s="52"/>
      <c r="VUH15" s="52"/>
      <c r="VUI15" s="52"/>
      <c r="VUJ15" s="52"/>
      <c r="VUK15" s="52"/>
      <c r="VUL15" s="52"/>
      <c r="VUM15" s="52"/>
      <c r="VUN15" s="52"/>
      <c r="VUO15" s="52"/>
      <c r="VUP15" s="52"/>
      <c r="VUQ15" s="52"/>
      <c r="VUR15" s="52"/>
      <c r="VUS15" s="52"/>
      <c r="VUT15" s="52"/>
      <c r="VUU15" s="52"/>
      <c r="VUV15" s="52"/>
      <c r="VUW15" s="52"/>
      <c r="VUX15" s="52"/>
      <c r="VUY15" s="52"/>
      <c r="VUZ15" s="52"/>
      <c r="VVA15" s="52"/>
      <c r="VVB15" s="52"/>
      <c r="VVC15" s="52"/>
      <c r="VVD15" s="52"/>
      <c r="VVE15" s="52"/>
      <c r="VVF15" s="52"/>
      <c r="VVG15" s="52"/>
      <c r="VVH15" s="52"/>
      <c r="VVI15" s="52"/>
      <c r="VVJ15" s="52"/>
      <c r="VVK15" s="52"/>
      <c r="VVL15" s="52"/>
      <c r="VVM15" s="52"/>
      <c r="VVN15" s="52"/>
      <c r="VVO15" s="52"/>
      <c r="VVP15" s="52"/>
      <c r="VVQ15" s="52"/>
      <c r="VVR15" s="52"/>
      <c r="VVS15" s="52"/>
      <c r="VVT15" s="52"/>
      <c r="VVU15" s="52"/>
      <c r="VVV15" s="52"/>
      <c r="VVW15" s="52"/>
      <c r="VVX15" s="52"/>
      <c r="VVY15" s="52"/>
      <c r="VVZ15" s="52"/>
      <c r="VWA15" s="52"/>
      <c r="VWB15" s="52"/>
      <c r="VWC15" s="52"/>
      <c r="VWD15" s="52"/>
      <c r="VWE15" s="52"/>
      <c r="VWF15" s="52"/>
      <c r="VWG15" s="52"/>
      <c r="VWH15" s="52"/>
      <c r="VWI15" s="52"/>
      <c r="VWJ15" s="52"/>
      <c r="VWK15" s="52"/>
      <c r="VWL15" s="52"/>
      <c r="VWM15" s="52"/>
      <c r="VWN15" s="52"/>
      <c r="VWO15" s="52"/>
      <c r="VWP15" s="52"/>
      <c r="VWQ15" s="52"/>
      <c r="VWR15" s="52"/>
      <c r="VWS15" s="52"/>
      <c r="VWT15" s="52"/>
      <c r="VWU15" s="52"/>
      <c r="VWV15" s="52"/>
      <c r="VWW15" s="52"/>
      <c r="VWX15" s="52"/>
      <c r="VWY15" s="52"/>
      <c r="VWZ15" s="52"/>
      <c r="VXA15" s="52"/>
      <c r="VXB15" s="52"/>
      <c r="VXC15" s="52"/>
      <c r="VXD15" s="52"/>
      <c r="VXE15" s="52"/>
      <c r="VXF15" s="52"/>
      <c r="VXG15" s="52"/>
      <c r="VXH15" s="52"/>
      <c r="VXI15" s="52"/>
      <c r="VXJ15" s="52"/>
      <c r="VXK15" s="52"/>
      <c r="VXL15" s="52"/>
      <c r="VXM15" s="52"/>
      <c r="VXN15" s="52"/>
      <c r="VXO15" s="52"/>
      <c r="VXP15" s="52"/>
      <c r="VXQ15" s="52"/>
      <c r="VXR15" s="52"/>
      <c r="VXS15" s="52"/>
      <c r="VXT15" s="52"/>
      <c r="VXU15" s="52"/>
      <c r="VXV15" s="52"/>
      <c r="VXW15" s="52"/>
      <c r="VXX15" s="52"/>
      <c r="VXY15" s="52"/>
      <c r="VXZ15" s="52"/>
      <c r="VYA15" s="52"/>
      <c r="VYB15" s="52"/>
      <c r="VYC15" s="52"/>
      <c r="VYD15" s="52"/>
      <c r="VYE15" s="52"/>
      <c r="VYF15" s="52"/>
      <c r="VYG15" s="52"/>
      <c r="VYH15" s="52"/>
      <c r="VYI15" s="52"/>
      <c r="VYJ15" s="52"/>
      <c r="VYK15" s="52"/>
      <c r="VYL15" s="52"/>
      <c r="VYM15" s="52"/>
      <c r="VYN15" s="52"/>
      <c r="VYO15" s="52"/>
      <c r="VYP15" s="52"/>
      <c r="VYQ15" s="52"/>
      <c r="VYR15" s="52"/>
      <c r="VYS15" s="52"/>
      <c r="VYT15" s="52"/>
      <c r="VYU15" s="52"/>
      <c r="VYV15" s="52"/>
      <c r="VYW15" s="52"/>
      <c r="VYX15" s="52"/>
      <c r="VYY15" s="52"/>
      <c r="VYZ15" s="52"/>
      <c r="VZA15" s="52"/>
      <c r="VZB15" s="52"/>
      <c r="VZC15" s="52"/>
      <c r="VZD15" s="52"/>
      <c r="VZE15" s="52"/>
      <c r="VZF15" s="52"/>
      <c r="VZG15" s="52"/>
      <c r="VZH15" s="52"/>
      <c r="VZI15" s="52"/>
      <c r="VZJ15" s="52"/>
      <c r="VZK15" s="52"/>
      <c r="VZL15" s="52"/>
      <c r="VZM15" s="52"/>
      <c r="VZN15" s="52"/>
      <c r="VZO15" s="52"/>
      <c r="VZP15" s="52"/>
      <c r="VZQ15" s="52"/>
      <c r="VZR15" s="52"/>
      <c r="VZS15" s="52"/>
      <c r="VZT15" s="52"/>
      <c r="VZU15" s="52"/>
      <c r="VZV15" s="52"/>
      <c r="VZW15" s="52"/>
      <c r="VZX15" s="52"/>
      <c r="VZY15" s="52"/>
      <c r="VZZ15" s="52"/>
      <c r="WAA15" s="52"/>
      <c r="WAB15" s="52"/>
      <c r="WAC15" s="52"/>
      <c r="WAD15" s="52"/>
      <c r="WAE15" s="52"/>
      <c r="WAF15" s="52"/>
      <c r="WAG15" s="52"/>
      <c r="WAH15" s="52"/>
      <c r="WAI15" s="52"/>
      <c r="WAJ15" s="52"/>
      <c r="WAK15" s="52"/>
      <c r="WAL15" s="52"/>
      <c r="WAM15" s="52"/>
      <c r="WAN15" s="52"/>
      <c r="WAO15" s="52"/>
      <c r="WAP15" s="52"/>
      <c r="WAQ15" s="52"/>
      <c r="WAR15" s="52"/>
      <c r="WAS15" s="52"/>
      <c r="WAT15" s="52"/>
      <c r="WAU15" s="52"/>
      <c r="WAV15" s="52"/>
      <c r="WAW15" s="52"/>
      <c r="WAX15" s="52"/>
      <c r="WAY15" s="52"/>
      <c r="WAZ15" s="52"/>
      <c r="WBA15" s="52"/>
      <c r="WBB15" s="52"/>
      <c r="WBC15" s="52"/>
      <c r="WBD15" s="52"/>
      <c r="WBE15" s="52"/>
      <c r="WBF15" s="52"/>
      <c r="WBG15" s="52"/>
      <c r="WBH15" s="52"/>
      <c r="WBI15" s="52"/>
      <c r="WBJ15" s="52"/>
      <c r="WBK15" s="52"/>
      <c r="WBL15" s="52"/>
      <c r="WBM15" s="52"/>
      <c r="WBN15" s="52"/>
      <c r="WBO15" s="52"/>
      <c r="WBP15" s="52"/>
      <c r="WBQ15" s="52"/>
      <c r="WBR15" s="52"/>
      <c r="WBS15" s="52"/>
      <c r="WBT15" s="52"/>
      <c r="WBU15" s="52"/>
      <c r="WBV15" s="52"/>
      <c r="WBW15" s="52"/>
      <c r="WBX15" s="52"/>
      <c r="WBY15" s="52"/>
      <c r="WBZ15" s="52"/>
      <c r="WCA15" s="52"/>
      <c r="WCB15" s="52"/>
      <c r="WCC15" s="52"/>
      <c r="WCD15" s="52"/>
      <c r="WCE15" s="52"/>
      <c r="WCF15" s="52"/>
      <c r="WCG15" s="52"/>
      <c r="WCH15" s="52"/>
      <c r="WCI15" s="52"/>
      <c r="WCJ15" s="52"/>
      <c r="WCK15" s="52"/>
      <c r="WCL15" s="52"/>
      <c r="WCM15" s="52"/>
      <c r="WCN15" s="52"/>
      <c r="WCO15" s="52"/>
      <c r="WCP15" s="52"/>
      <c r="WCQ15" s="52"/>
      <c r="WCR15" s="52"/>
      <c r="WCS15" s="52"/>
      <c r="WCT15" s="52"/>
      <c r="WCU15" s="52"/>
      <c r="WCV15" s="52"/>
      <c r="WCW15" s="52"/>
      <c r="WCX15" s="52"/>
      <c r="WCY15" s="52"/>
      <c r="WCZ15" s="52"/>
      <c r="WDA15" s="52"/>
      <c r="WDB15" s="52"/>
      <c r="WDC15" s="52"/>
      <c r="WDD15" s="52"/>
      <c r="WDE15" s="52"/>
      <c r="WDF15" s="52"/>
      <c r="WDG15" s="52"/>
      <c r="WDH15" s="52"/>
      <c r="WDI15" s="52"/>
      <c r="WDJ15" s="52"/>
      <c r="WDK15" s="52"/>
      <c r="WDL15" s="52"/>
      <c r="WDM15" s="52"/>
      <c r="WDN15" s="52"/>
      <c r="WDO15" s="52"/>
      <c r="WDP15" s="52"/>
      <c r="WDQ15" s="52"/>
      <c r="WDR15" s="52"/>
      <c r="WDS15" s="52"/>
      <c r="WDT15" s="52"/>
      <c r="WDU15" s="52"/>
      <c r="WDV15" s="52"/>
      <c r="WDW15" s="52"/>
      <c r="WDX15" s="52"/>
      <c r="WDY15" s="52"/>
      <c r="WDZ15" s="52"/>
      <c r="WEA15" s="52"/>
      <c r="WEB15" s="52"/>
      <c r="WEC15" s="52"/>
      <c r="WED15" s="52"/>
      <c r="WEE15" s="52"/>
      <c r="WEF15" s="52"/>
      <c r="WEG15" s="52"/>
      <c r="WEH15" s="52"/>
      <c r="WEI15" s="52"/>
      <c r="WEJ15" s="52"/>
      <c r="WEK15" s="52"/>
      <c r="WEL15" s="52"/>
      <c r="WEM15" s="52"/>
      <c r="WEN15" s="52"/>
      <c r="WEO15" s="52"/>
      <c r="WEP15" s="52"/>
      <c r="WEQ15" s="52"/>
      <c r="WER15" s="52"/>
      <c r="WES15" s="52"/>
      <c r="WET15" s="52"/>
      <c r="WEU15" s="52"/>
      <c r="WEV15" s="52"/>
      <c r="WEW15" s="52"/>
      <c r="WEX15" s="52"/>
      <c r="WEY15" s="52"/>
      <c r="WEZ15" s="52"/>
      <c r="WFA15" s="52"/>
      <c r="WFB15" s="52"/>
      <c r="WFC15" s="52"/>
      <c r="WFD15" s="52"/>
      <c r="WFE15" s="52"/>
      <c r="WFF15" s="52"/>
      <c r="WFG15" s="52"/>
      <c r="WFH15" s="52"/>
      <c r="WFI15" s="52"/>
      <c r="WFJ15" s="52"/>
      <c r="WFK15" s="52"/>
      <c r="WFL15" s="52"/>
      <c r="WFM15" s="52"/>
      <c r="WFN15" s="52"/>
      <c r="WFO15" s="52"/>
      <c r="WFP15" s="52"/>
      <c r="WFQ15" s="52"/>
      <c r="WFR15" s="52"/>
      <c r="WFS15" s="52"/>
      <c r="WFT15" s="52"/>
      <c r="WFU15" s="52"/>
      <c r="WFV15" s="52"/>
      <c r="WFW15" s="52"/>
      <c r="WFX15" s="52"/>
      <c r="WFY15" s="52"/>
      <c r="WFZ15" s="52"/>
      <c r="WGA15" s="52"/>
      <c r="WGB15" s="52"/>
      <c r="WGC15" s="52"/>
      <c r="WGD15" s="52"/>
      <c r="WGE15" s="52"/>
      <c r="WGF15" s="52"/>
      <c r="WGG15" s="52"/>
      <c r="WGH15" s="52"/>
      <c r="WGI15" s="52"/>
      <c r="WGJ15" s="52"/>
      <c r="WGK15" s="52"/>
      <c r="WGL15" s="52"/>
      <c r="WGM15" s="52"/>
      <c r="WGN15" s="52"/>
      <c r="WGO15" s="52"/>
      <c r="WGP15" s="52"/>
      <c r="WGQ15" s="52"/>
      <c r="WGR15" s="52"/>
      <c r="WGS15" s="52"/>
      <c r="WGT15" s="52"/>
      <c r="WGU15" s="52"/>
      <c r="WGV15" s="52"/>
      <c r="WGW15" s="52"/>
      <c r="WGX15" s="52"/>
      <c r="WGY15" s="52"/>
      <c r="WGZ15" s="52"/>
      <c r="WHA15" s="52"/>
      <c r="WHB15" s="52"/>
      <c r="WHC15" s="52"/>
      <c r="WHD15" s="52"/>
      <c r="WHE15" s="52"/>
      <c r="WHF15" s="52"/>
      <c r="WHG15" s="52"/>
      <c r="WHH15" s="52"/>
      <c r="WHI15" s="52"/>
      <c r="WHJ15" s="52"/>
      <c r="WHK15" s="52"/>
      <c r="WHL15" s="52"/>
      <c r="WHM15" s="52"/>
      <c r="WHN15" s="52"/>
      <c r="WHO15" s="52"/>
      <c r="WHP15" s="52"/>
      <c r="WHQ15" s="52"/>
      <c r="WHR15" s="52"/>
      <c r="WHS15" s="52"/>
      <c r="WHT15" s="52"/>
      <c r="WHU15" s="52"/>
      <c r="WHV15" s="52"/>
      <c r="WHW15" s="52"/>
      <c r="WHX15" s="52"/>
      <c r="WHY15" s="52"/>
      <c r="WHZ15" s="52"/>
      <c r="WIA15" s="52"/>
      <c r="WIB15" s="52"/>
      <c r="WIC15" s="52"/>
      <c r="WID15" s="52"/>
      <c r="WIE15" s="52"/>
      <c r="WIF15" s="52"/>
      <c r="WIG15" s="52"/>
      <c r="WIH15" s="52"/>
      <c r="WII15" s="52"/>
      <c r="WIJ15" s="52"/>
      <c r="WIK15" s="52"/>
      <c r="WIL15" s="52"/>
      <c r="WIM15" s="52"/>
      <c r="WIN15" s="52"/>
      <c r="WIO15" s="52"/>
      <c r="WIP15" s="52"/>
      <c r="WIQ15" s="52"/>
      <c r="WIR15" s="52"/>
      <c r="WIS15" s="52"/>
      <c r="WIT15" s="52"/>
      <c r="WIU15" s="52"/>
      <c r="WIV15" s="52"/>
      <c r="WIW15" s="52"/>
      <c r="WIX15" s="52"/>
      <c r="WIY15" s="52"/>
      <c r="WIZ15" s="52"/>
      <c r="WJA15" s="52"/>
      <c r="WJB15" s="52"/>
      <c r="WJC15" s="52"/>
      <c r="WJD15" s="52"/>
      <c r="WJE15" s="52"/>
      <c r="WJF15" s="52"/>
      <c r="WJG15" s="52"/>
      <c r="WJH15" s="52"/>
      <c r="WJI15" s="52"/>
      <c r="WJJ15" s="52"/>
      <c r="WJK15" s="52"/>
      <c r="WJL15" s="52"/>
      <c r="WJM15" s="52"/>
      <c r="WJN15" s="52"/>
      <c r="WJO15" s="52"/>
      <c r="WJP15" s="52"/>
      <c r="WJQ15" s="52"/>
      <c r="WJR15" s="52"/>
      <c r="WJS15" s="52"/>
      <c r="WJT15" s="52"/>
      <c r="WJU15" s="52"/>
      <c r="WJV15" s="52"/>
      <c r="WJW15" s="52"/>
      <c r="WJX15" s="52"/>
      <c r="WJY15" s="52"/>
      <c r="WJZ15" s="52"/>
      <c r="WKA15" s="52"/>
      <c r="WKB15" s="52"/>
      <c r="WKC15" s="52"/>
      <c r="WKD15" s="52"/>
      <c r="WKE15" s="52"/>
      <c r="WKF15" s="52"/>
      <c r="WKG15" s="52"/>
      <c r="WKH15" s="52"/>
      <c r="WKI15" s="52"/>
      <c r="WKJ15" s="52"/>
      <c r="WKK15" s="52"/>
      <c r="WKL15" s="52"/>
      <c r="WKM15" s="52"/>
      <c r="WKN15" s="52"/>
      <c r="WKO15" s="52"/>
      <c r="WKP15" s="52"/>
      <c r="WKQ15" s="52"/>
      <c r="WKR15" s="52"/>
      <c r="WKS15" s="52"/>
      <c r="WKT15" s="52"/>
      <c r="WKU15" s="52"/>
      <c r="WKV15" s="52"/>
      <c r="WKW15" s="52"/>
      <c r="WKX15" s="52"/>
      <c r="WKY15" s="52"/>
      <c r="WKZ15" s="52"/>
      <c r="WLA15" s="52"/>
      <c r="WLB15" s="52"/>
      <c r="WLC15" s="52"/>
      <c r="WLD15" s="52"/>
      <c r="WLE15" s="52"/>
      <c r="WLF15" s="52"/>
      <c r="WLG15" s="52"/>
      <c r="WLH15" s="52"/>
      <c r="WLI15" s="52"/>
      <c r="WLJ15" s="52"/>
      <c r="WLK15" s="52"/>
      <c r="WLL15" s="52"/>
      <c r="WLM15" s="52"/>
      <c r="WLN15" s="52"/>
      <c r="WLO15" s="52"/>
      <c r="WLP15" s="52"/>
      <c r="WLQ15" s="52"/>
      <c r="WLR15" s="52"/>
      <c r="WLS15" s="52"/>
      <c r="WLT15" s="52"/>
      <c r="WLU15" s="52"/>
      <c r="WLV15" s="52"/>
      <c r="WLW15" s="52"/>
      <c r="WLX15" s="52"/>
      <c r="WLY15" s="52"/>
      <c r="WLZ15" s="52"/>
      <c r="WMA15" s="52"/>
      <c r="WMB15" s="52"/>
      <c r="WMC15" s="52"/>
      <c r="WMD15" s="52"/>
      <c r="WME15" s="52"/>
      <c r="WMF15" s="52"/>
      <c r="WMG15" s="52"/>
      <c r="WMH15" s="52"/>
      <c r="WMI15" s="52"/>
      <c r="WMJ15" s="52"/>
      <c r="WMK15" s="52"/>
      <c r="WML15" s="52"/>
      <c r="WMM15" s="52"/>
      <c r="WMN15" s="52"/>
      <c r="WMO15" s="52"/>
      <c r="WMP15" s="52"/>
      <c r="WMQ15" s="52"/>
      <c r="WMR15" s="52"/>
      <c r="WMS15" s="52"/>
      <c r="WMT15" s="52"/>
      <c r="WMU15" s="52"/>
      <c r="WMV15" s="52"/>
      <c r="WMW15" s="52"/>
      <c r="WMX15" s="52"/>
      <c r="WMY15" s="52"/>
      <c r="WMZ15" s="52"/>
      <c r="WNA15" s="52"/>
      <c r="WNB15" s="52"/>
      <c r="WNC15" s="52"/>
      <c r="WND15" s="52"/>
      <c r="WNE15" s="52"/>
      <c r="WNF15" s="52"/>
      <c r="WNG15" s="52"/>
      <c r="WNH15" s="52"/>
      <c r="WNI15" s="52"/>
      <c r="WNJ15" s="52"/>
      <c r="WNK15" s="52"/>
      <c r="WNL15" s="52"/>
      <c r="WNM15" s="52"/>
      <c r="WNN15" s="52"/>
      <c r="WNO15" s="52"/>
      <c r="WNP15" s="52"/>
      <c r="WNQ15" s="52"/>
      <c r="WNR15" s="52"/>
      <c r="WNS15" s="52"/>
      <c r="WNT15" s="52"/>
      <c r="WNU15" s="52"/>
      <c r="WNV15" s="52"/>
      <c r="WNW15" s="52"/>
      <c r="WNX15" s="52"/>
      <c r="WNY15" s="52"/>
      <c r="WNZ15" s="52"/>
      <c r="WOA15" s="52"/>
      <c r="WOB15" s="52"/>
      <c r="WOC15" s="52"/>
      <c r="WOD15" s="52"/>
      <c r="WOE15" s="52"/>
      <c r="WOF15" s="52"/>
      <c r="WOG15" s="52"/>
      <c r="WOH15" s="52"/>
      <c r="WOI15" s="52"/>
      <c r="WOJ15" s="52"/>
      <c r="WOK15" s="52"/>
      <c r="WOL15" s="52"/>
      <c r="WOM15" s="52"/>
      <c r="WON15" s="52"/>
      <c r="WOO15" s="52"/>
      <c r="WOP15" s="52"/>
      <c r="WOQ15" s="52"/>
      <c r="WOR15" s="52"/>
      <c r="WOS15" s="52"/>
      <c r="WOT15" s="52"/>
      <c r="WOU15" s="52"/>
      <c r="WOV15" s="52"/>
      <c r="WOW15" s="52"/>
      <c r="WOX15" s="52"/>
      <c r="WOY15" s="52"/>
      <c r="WOZ15" s="52"/>
      <c r="WPA15" s="52"/>
      <c r="WPB15" s="52"/>
      <c r="WPC15" s="52"/>
      <c r="WPD15" s="52"/>
      <c r="WPE15" s="52"/>
      <c r="WPF15" s="52"/>
      <c r="WPG15" s="52"/>
      <c r="WPH15" s="52"/>
      <c r="WPI15" s="52"/>
      <c r="WPJ15" s="52"/>
      <c r="WPK15" s="52"/>
      <c r="WPL15" s="52"/>
      <c r="WPM15" s="52"/>
      <c r="WPN15" s="52"/>
      <c r="WPO15" s="52"/>
      <c r="WPP15" s="52"/>
      <c r="WPQ15" s="52"/>
      <c r="WPR15" s="52"/>
      <c r="WPS15" s="52"/>
      <c r="WPT15" s="52"/>
      <c r="WPU15" s="52"/>
      <c r="WPV15" s="52"/>
      <c r="WPW15" s="52"/>
      <c r="WPX15" s="52"/>
      <c r="WPY15" s="52"/>
      <c r="WPZ15" s="52"/>
      <c r="WQA15" s="52"/>
      <c r="WQB15" s="52"/>
      <c r="WQC15" s="52"/>
      <c r="WQD15" s="52"/>
      <c r="WQE15" s="52"/>
      <c r="WQF15" s="52"/>
      <c r="WQG15" s="52"/>
      <c r="WQH15" s="52"/>
      <c r="WQI15" s="52"/>
      <c r="WQJ15" s="52"/>
      <c r="WQK15" s="52"/>
      <c r="WQL15" s="52"/>
      <c r="WQM15" s="52"/>
      <c r="WQN15" s="52"/>
      <c r="WQO15" s="52"/>
      <c r="WQP15" s="52"/>
      <c r="WQQ15" s="52"/>
      <c r="WQR15" s="52"/>
      <c r="WQS15" s="52"/>
      <c r="WQT15" s="52"/>
      <c r="WQU15" s="52"/>
      <c r="WQV15" s="52"/>
      <c r="WQW15" s="52"/>
      <c r="WQX15" s="52"/>
      <c r="WQY15" s="52"/>
      <c r="WQZ15" s="52"/>
      <c r="WRA15" s="52"/>
      <c r="WRB15" s="52"/>
      <c r="WRC15" s="52"/>
      <c r="WRD15" s="52"/>
      <c r="WRE15" s="52"/>
      <c r="WRF15" s="52"/>
      <c r="WRG15" s="52"/>
      <c r="WRH15" s="52"/>
      <c r="WRI15" s="52"/>
      <c r="WRJ15" s="52"/>
      <c r="WRK15" s="52"/>
      <c r="WRL15" s="52"/>
      <c r="WRM15" s="52"/>
      <c r="WRN15" s="52"/>
      <c r="WRO15" s="52"/>
      <c r="WRP15" s="52"/>
      <c r="WRQ15" s="52"/>
      <c r="WRR15" s="52"/>
      <c r="WRS15" s="52"/>
      <c r="WRT15" s="52"/>
      <c r="WRU15" s="52"/>
      <c r="WRV15" s="52"/>
      <c r="WRW15" s="52"/>
      <c r="WRX15" s="52"/>
      <c r="WRY15" s="52"/>
      <c r="WRZ15" s="52"/>
      <c r="WSA15" s="52"/>
      <c r="WSB15" s="52"/>
      <c r="WSC15" s="52"/>
      <c r="WSD15" s="52"/>
      <c r="WSE15" s="52"/>
      <c r="WSF15" s="52"/>
      <c r="WSG15" s="52"/>
      <c r="WSH15" s="52"/>
      <c r="WSI15" s="52"/>
      <c r="WSJ15" s="52"/>
      <c r="WSK15" s="52"/>
      <c r="WSL15" s="52"/>
      <c r="WSM15" s="52"/>
      <c r="WSN15" s="52"/>
      <c r="WSO15" s="52"/>
      <c r="WSP15" s="52"/>
      <c r="WSQ15" s="52"/>
      <c r="WSR15" s="52"/>
      <c r="WSS15" s="52"/>
      <c r="WST15" s="52"/>
      <c r="WSU15" s="52"/>
      <c r="WSV15" s="52"/>
      <c r="WSW15" s="52"/>
      <c r="WSX15" s="52"/>
      <c r="WSY15" s="52"/>
      <c r="WSZ15" s="52"/>
      <c r="WTA15" s="52"/>
      <c r="WTB15" s="52"/>
      <c r="WTC15" s="52"/>
      <c r="WTD15" s="52"/>
      <c r="WTE15" s="52"/>
      <c r="WTF15" s="52"/>
      <c r="WTG15" s="52"/>
      <c r="WTH15" s="52"/>
      <c r="WTI15" s="52"/>
      <c r="WTJ15" s="52"/>
      <c r="WTK15" s="52"/>
      <c r="WTL15" s="52"/>
      <c r="WTM15" s="52"/>
      <c r="WTN15" s="52"/>
      <c r="WTO15" s="52"/>
      <c r="WTP15" s="52"/>
      <c r="WTQ15" s="52"/>
      <c r="WTR15" s="52"/>
      <c r="WTS15" s="52"/>
      <c r="WTT15" s="52"/>
      <c r="WTU15" s="52"/>
      <c r="WTV15" s="52"/>
      <c r="WTW15" s="52"/>
      <c r="WTX15" s="52"/>
      <c r="WTY15" s="52"/>
      <c r="WTZ15" s="52"/>
      <c r="WUA15" s="52"/>
      <c r="WUB15" s="52"/>
      <c r="WUC15" s="52"/>
      <c r="WUD15" s="52"/>
      <c r="WUE15" s="52"/>
      <c r="WUF15" s="52"/>
      <c r="WUG15" s="52"/>
      <c r="WUH15" s="52"/>
      <c r="WUI15" s="52"/>
      <c r="WUJ15" s="52"/>
      <c r="WUK15" s="52"/>
      <c r="WUL15" s="52"/>
      <c r="WUM15" s="52"/>
      <c r="WUN15" s="52"/>
      <c r="WUO15" s="52"/>
      <c r="WUP15" s="52"/>
      <c r="WUQ15" s="52"/>
      <c r="WUR15" s="52"/>
      <c r="WUS15" s="52"/>
      <c r="WUT15" s="52"/>
      <c r="WUU15" s="52"/>
      <c r="WUV15" s="52"/>
      <c r="WUW15" s="52"/>
      <c r="WUX15" s="52"/>
      <c r="WUY15" s="52"/>
      <c r="WUZ15" s="52"/>
      <c r="WVA15" s="52"/>
      <c r="WVB15" s="52"/>
      <c r="WVC15" s="52"/>
      <c r="WVD15" s="52"/>
      <c r="WVE15" s="52"/>
      <c r="WVF15" s="52"/>
      <c r="WVG15" s="52"/>
      <c r="WVH15" s="52"/>
      <c r="WVI15" s="52"/>
      <c r="WVJ15" s="52"/>
      <c r="WVK15" s="52"/>
      <c r="WVL15" s="52"/>
      <c r="WVM15" s="52"/>
      <c r="WVN15" s="52"/>
      <c r="WVO15" s="52"/>
      <c r="WVP15" s="52"/>
      <c r="WVQ15" s="52"/>
      <c r="WVR15" s="52"/>
      <c r="WVS15" s="52"/>
      <c r="WVT15" s="52"/>
      <c r="WVU15" s="52"/>
      <c r="WVV15" s="52"/>
      <c r="WVW15" s="52"/>
      <c r="WVX15" s="52"/>
      <c r="WVY15" s="52"/>
      <c r="WVZ15" s="52"/>
      <c r="WWA15" s="52"/>
      <c r="WWB15" s="52"/>
      <c r="WWC15" s="52"/>
      <c r="WWD15" s="52"/>
      <c r="WWE15" s="52"/>
      <c r="WWF15" s="52"/>
      <c r="WWG15" s="52"/>
      <c r="WWH15" s="52"/>
      <c r="WWI15" s="52"/>
      <c r="WWJ15" s="52"/>
      <c r="WWK15" s="52"/>
      <c r="WWL15" s="52"/>
      <c r="WWM15" s="52"/>
      <c r="WWN15" s="52"/>
      <c r="WWO15" s="52"/>
      <c r="WWP15" s="52"/>
      <c r="WWQ15" s="52"/>
      <c r="WWR15" s="52"/>
      <c r="WWS15" s="52"/>
      <c r="WWT15" s="52"/>
      <c r="WWU15" s="52"/>
      <c r="WWV15" s="52"/>
      <c r="WWW15" s="52"/>
      <c r="WWX15" s="52"/>
      <c r="WWY15" s="52"/>
      <c r="WWZ15" s="52"/>
      <c r="WXA15" s="52"/>
      <c r="WXB15" s="52"/>
      <c r="WXC15" s="52"/>
      <c r="WXD15" s="52"/>
      <c r="WXE15" s="52"/>
      <c r="WXF15" s="52"/>
      <c r="WXG15" s="52"/>
      <c r="WXH15" s="52"/>
      <c r="WXI15" s="52"/>
      <c r="WXJ15" s="52"/>
      <c r="WXK15" s="52"/>
      <c r="WXL15" s="52"/>
      <c r="WXM15" s="52"/>
      <c r="WXN15" s="52"/>
      <c r="WXO15" s="52"/>
      <c r="WXP15" s="52"/>
      <c r="WXQ15" s="52"/>
      <c r="WXR15" s="52"/>
      <c r="WXS15" s="52"/>
      <c r="WXT15" s="52"/>
      <c r="WXU15" s="52"/>
      <c r="WXV15" s="52"/>
      <c r="WXW15" s="52"/>
      <c r="WXX15" s="52"/>
      <c r="WXY15" s="52"/>
      <c r="WXZ15" s="52"/>
      <c r="WYA15" s="52"/>
      <c r="WYB15" s="52"/>
      <c r="WYC15" s="52"/>
      <c r="WYD15" s="52"/>
      <c r="WYE15" s="52"/>
      <c r="WYF15" s="52"/>
      <c r="WYG15" s="52"/>
      <c r="WYH15" s="52"/>
      <c r="WYI15" s="52"/>
      <c r="WYJ15" s="52"/>
      <c r="WYK15" s="52"/>
      <c r="WYL15" s="52"/>
      <c r="WYM15" s="52"/>
      <c r="WYN15" s="52"/>
      <c r="WYO15" s="52"/>
      <c r="WYP15" s="52"/>
      <c r="WYQ15" s="52"/>
      <c r="WYR15" s="52"/>
      <c r="WYS15" s="52"/>
      <c r="WYT15" s="52"/>
      <c r="WYU15" s="52"/>
      <c r="WYV15" s="52"/>
      <c r="WYW15" s="52"/>
      <c r="WYX15" s="52"/>
      <c r="WYY15" s="52"/>
      <c r="WYZ15" s="52"/>
      <c r="WZA15" s="52"/>
      <c r="WZB15" s="52"/>
      <c r="WZC15" s="52"/>
      <c r="WZD15" s="52"/>
      <c r="WZE15" s="52"/>
      <c r="WZF15" s="52"/>
      <c r="WZG15" s="52"/>
      <c r="WZH15" s="52"/>
      <c r="WZI15" s="52"/>
      <c r="WZJ15" s="52"/>
      <c r="WZK15" s="52"/>
      <c r="WZL15" s="52"/>
      <c r="WZM15" s="52"/>
      <c r="WZN15" s="52"/>
      <c r="WZO15" s="52"/>
      <c r="WZP15" s="52"/>
      <c r="WZQ15" s="52"/>
      <c r="WZR15" s="52"/>
      <c r="WZS15" s="52"/>
      <c r="WZT15" s="52"/>
      <c r="WZU15" s="52"/>
      <c r="WZV15" s="52"/>
      <c r="WZW15" s="52"/>
      <c r="WZX15" s="52"/>
      <c r="WZY15" s="52"/>
      <c r="WZZ15" s="52"/>
      <c r="XAA15" s="52"/>
      <c r="XAB15" s="52"/>
      <c r="XAC15" s="52"/>
      <c r="XAD15" s="52"/>
      <c r="XAE15" s="52"/>
      <c r="XAF15" s="52"/>
      <c r="XAG15" s="52"/>
      <c r="XAH15" s="52"/>
      <c r="XAI15" s="52"/>
      <c r="XAJ15" s="52"/>
      <c r="XAK15" s="52"/>
      <c r="XAL15" s="52"/>
      <c r="XAM15" s="52"/>
      <c r="XAN15" s="52"/>
      <c r="XAO15" s="52"/>
      <c r="XAP15" s="52"/>
      <c r="XAQ15" s="52"/>
      <c r="XAR15" s="52"/>
      <c r="XAS15" s="52"/>
      <c r="XAT15" s="52"/>
      <c r="XAU15" s="52"/>
      <c r="XAV15" s="52"/>
      <c r="XAW15" s="52"/>
      <c r="XAX15" s="52"/>
      <c r="XAY15" s="52"/>
      <c r="XAZ15" s="52"/>
      <c r="XBA15" s="52"/>
      <c r="XBB15" s="52"/>
      <c r="XBC15" s="52"/>
      <c r="XBD15" s="52"/>
      <c r="XBE15" s="52"/>
      <c r="XBF15" s="52"/>
      <c r="XBG15" s="52"/>
      <c r="XBH15" s="52"/>
      <c r="XBI15" s="52"/>
      <c r="XBJ15" s="52"/>
      <c r="XBK15" s="52"/>
      <c r="XBL15" s="52"/>
      <c r="XBM15" s="52"/>
      <c r="XBN15" s="52"/>
      <c r="XBO15" s="52"/>
      <c r="XBP15" s="52"/>
      <c r="XBQ15" s="52"/>
      <c r="XBR15" s="52"/>
      <c r="XBS15" s="52"/>
      <c r="XBT15" s="52"/>
      <c r="XBU15" s="52"/>
      <c r="XBV15" s="52"/>
      <c r="XBW15" s="52"/>
      <c r="XBX15" s="52"/>
      <c r="XBY15" s="52"/>
      <c r="XBZ15" s="52"/>
      <c r="XCA15" s="52"/>
      <c r="XCB15" s="52"/>
      <c r="XCC15" s="52"/>
      <c r="XCD15" s="52"/>
      <c r="XCE15" s="52"/>
      <c r="XCF15" s="52"/>
      <c r="XCG15" s="52"/>
      <c r="XCH15" s="52"/>
      <c r="XCI15" s="52"/>
      <c r="XCJ15" s="52"/>
      <c r="XCK15" s="52"/>
      <c r="XCL15" s="52"/>
      <c r="XCM15" s="52"/>
      <c r="XCN15" s="52"/>
      <c r="XCO15" s="52"/>
      <c r="XCP15" s="52"/>
      <c r="XCQ15" s="52"/>
      <c r="XCR15" s="52"/>
      <c r="XCS15" s="52"/>
      <c r="XCT15" s="52"/>
      <c r="XCU15" s="52"/>
      <c r="XCV15" s="52"/>
      <c r="XCW15" s="52"/>
      <c r="XCX15" s="52"/>
      <c r="XCY15" s="52"/>
      <c r="XCZ15" s="52"/>
      <c r="XDA15" s="52"/>
      <c r="XDB15" s="52"/>
      <c r="XDC15" s="52"/>
      <c r="XDD15" s="52"/>
      <c r="XDE15" s="52"/>
      <c r="XDF15" s="52"/>
      <c r="XDG15" s="52"/>
      <c r="XDH15" s="52"/>
      <c r="XDI15" s="52"/>
      <c r="XDJ15" s="52"/>
      <c r="XDK15" s="52"/>
      <c r="XDL15" s="52"/>
      <c r="XDM15" s="52"/>
      <c r="XDN15" s="52"/>
      <c r="XDO15" s="52"/>
      <c r="XDP15" s="52"/>
      <c r="XDQ15" s="52"/>
      <c r="XDR15" s="52"/>
      <c r="XDS15" s="52"/>
      <c r="XDT15" s="52"/>
      <c r="XDU15" s="52"/>
      <c r="XDV15" s="52"/>
      <c r="XDW15" s="52"/>
      <c r="XDX15" s="52"/>
      <c r="XDY15" s="52"/>
      <c r="XDZ15" s="52"/>
      <c r="XEA15" s="52"/>
      <c r="XEB15" s="52"/>
      <c r="XEC15" s="52"/>
      <c r="XED15" s="52"/>
      <c r="XEE15" s="52"/>
      <c r="XEF15" s="52"/>
      <c r="XEG15" s="52"/>
      <c r="XEH15" s="52"/>
      <c r="XEI15" s="52"/>
      <c r="XEJ15" s="52"/>
      <c r="XEK15" s="52"/>
      <c r="XEL15" s="52"/>
      <c r="XEM15" s="52"/>
      <c r="XEN15" s="52"/>
      <c r="XEO15" s="52"/>
      <c r="XEP15" s="52"/>
      <c r="XEQ15" s="52"/>
      <c r="XER15" s="52"/>
      <c r="XES15" s="52"/>
      <c r="XET15" s="52"/>
      <c r="XEU15" s="52"/>
      <c r="XEV15" s="52"/>
      <c r="XEW15" s="52"/>
      <c r="XEX15" s="52"/>
      <c r="XEY15" s="52"/>
      <c r="XEZ15" s="52"/>
      <c r="XFA15" s="52"/>
      <c r="XFB15" s="52"/>
      <c r="XFC15" s="52"/>
      <c r="XFD15" s="53"/>
    </row>
    <row r="16" spans="1:16384" s="49" customFormat="1" ht="21.95" customHeight="1">
      <c r="A16" s="60" t="s">
        <v>30</v>
      </c>
      <c r="B16" s="60"/>
      <c r="C16" s="60"/>
      <c r="D16" s="60"/>
      <c r="E16" s="61"/>
      <c r="F16" s="60"/>
      <c r="G16" s="61"/>
      <c r="H16" s="61"/>
      <c r="I16" s="61"/>
      <c r="J16" s="61"/>
      <c r="K16" s="57"/>
      <c r="L16" s="61"/>
      <c r="M16" s="61"/>
      <c r="N16" s="57"/>
      <c r="O16" s="61"/>
      <c r="P16" s="61"/>
      <c r="Q16" s="61"/>
      <c r="R16" s="81"/>
      <c r="S16" s="81"/>
      <c r="T16" s="73"/>
      <c r="U16" s="73"/>
      <c r="W16" s="86"/>
      <c r="X16" s="84"/>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c r="EY16" s="73"/>
      <c r="EZ16" s="73"/>
      <c r="FA16" s="73"/>
      <c r="FB16" s="73"/>
      <c r="FC16" s="73"/>
      <c r="FD16" s="73"/>
      <c r="FE16" s="73"/>
      <c r="FF16" s="73"/>
      <c r="FG16" s="73"/>
      <c r="FH16" s="73"/>
      <c r="FI16" s="73"/>
      <c r="FJ16" s="73"/>
      <c r="FK16" s="73"/>
      <c r="FL16" s="73"/>
      <c r="FM16" s="73"/>
      <c r="FN16" s="73"/>
      <c r="FO16" s="73"/>
      <c r="FP16" s="73"/>
      <c r="FQ16" s="73"/>
      <c r="FR16" s="73"/>
      <c r="FS16" s="73"/>
      <c r="FT16" s="73"/>
      <c r="FU16" s="73"/>
      <c r="FV16" s="73"/>
      <c r="FW16" s="73"/>
      <c r="FX16" s="73"/>
      <c r="FY16" s="73"/>
      <c r="FZ16" s="73"/>
      <c r="GA16" s="73"/>
      <c r="GB16" s="73"/>
      <c r="GC16" s="73"/>
      <c r="GD16" s="73"/>
      <c r="GE16" s="73"/>
      <c r="GF16" s="73"/>
      <c r="GG16" s="73"/>
      <c r="GH16" s="73"/>
      <c r="GI16" s="73"/>
      <c r="GJ16" s="73"/>
      <c r="GK16" s="73"/>
      <c r="GL16" s="73"/>
      <c r="GM16" s="73"/>
      <c r="GN16" s="73"/>
      <c r="GO16" s="73"/>
      <c r="GP16" s="73"/>
      <c r="GQ16" s="73"/>
      <c r="GR16" s="73"/>
      <c r="GS16" s="73"/>
      <c r="GT16" s="73"/>
      <c r="GU16" s="73"/>
      <c r="GV16" s="73"/>
      <c r="GW16" s="73"/>
      <c r="GX16" s="73"/>
      <c r="GY16" s="73"/>
      <c r="GZ16" s="73"/>
      <c r="HA16" s="73"/>
      <c r="HB16" s="73"/>
      <c r="HC16" s="73"/>
      <c r="HD16" s="73"/>
      <c r="HE16" s="73"/>
      <c r="HF16" s="73"/>
      <c r="HG16" s="73"/>
      <c r="HH16" s="73"/>
      <c r="HI16" s="73"/>
      <c r="HJ16" s="73"/>
      <c r="HK16" s="73"/>
      <c r="HL16" s="73"/>
      <c r="HM16" s="73"/>
      <c r="HN16" s="73"/>
      <c r="HO16" s="73"/>
      <c r="HP16" s="73"/>
      <c r="HQ16" s="73"/>
      <c r="HR16" s="73"/>
      <c r="HS16" s="73"/>
      <c r="HT16" s="73"/>
      <c r="HU16" s="73"/>
      <c r="HV16" s="73"/>
      <c r="HW16" s="73"/>
      <c r="HX16" s="73"/>
      <c r="HY16" s="73"/>
      <c r="HZ16" s="73"/>
      <c r="IA16" s="73"/>
      <c r="IB16" s="73"/>
      <c r="IC16" s="73"/>
      <c r="ID16" s="73"/>
      <c r="IE16" s="73"/>
      <c r="IF16" s="73"/>
      <c r="IG16" s="73"/>
      <c r="IH16" s="73"/>
      <c r="II16" s="73"/>
      <c r="IJ16" s="73"/>
      <c r="IK16" s="73"/>
      <c r="IL16" s="73"/>
      <c r="IM16" s="73"/>
      <c r="IN16" s="73"/>
      <c r="IO16" s="73"/>
      <c r="IP16" s="73"/>
      <c r="IQ16" s="73"/>
      <c r="IR16" s="73"/>
      <c r="IS16" s="73"/>
      <c r="IT16" s="73"/>
      <c r="IU16" s="73"/>
      <c r="IV16" s="73"/>
      <c r="IW16" s="73"/>
      <c r="IX16" s="73"/>
      <c r="IY16" s="73"/>
      <c r="IZ16" s="73"/>
      <c r="JA16" s="73"/>
      <c r="JB16" s="73"/>
      <c r="JC16" s="73"/>
      <c r="JD16" s="73"/>
      <c r="JE16" s="73"/>
      <c r="JF16" s="73"/>
      <c r="JG16" s="73"/>
      <c r="JH16" s="73"/>
      <c r="JI16" s="73"/>
      <c r="JJ16" s="73"/>
      <c r="JK16" s="73"/>
      <c r="JL16" s="73"/>
      <c r="JM16" s="73"/>
      <c r="JN16" s="73"/>
      <c r="JO16" s="73"/>
      <c r="JP16" s="73"/>
      <c r="JQ16" s="73"/>
      <c r="JR16" s="73"/>
      <c r="JS16" s="73"/>
      <c r="JT16" s="73"/>
      <c r="JU16" s="73"/>
      <c r="JV16" s="73"/>
      <c r="JW16" s="73"/>
      <c r="JX16" s="73"/>
      <c r="JY16" s="73"/>
      <c r="JZ16" s="73"/>
      <c r="KA16" s="73"/>
      <c r="KB16" s="73"/>
      <c r="KC16" s="73"/>
      <c r="KD16" s="73"/>
      <c r="KE16" s="73"/>
      <c r="KF16" s="73"/>
      <c r="KG16" s="73"/>
      <c r="KH16" s="73"/>
      <c r="KI16" s="73"/>
      <c r="KJ16" s="73"/>
      <c r="KK16" s="73"/>
      <c r="KL16" s="73"/>
      <c r="KM16" s="73"/>
      <c r="KN16" s="73"/>
      <c r="KO16" s="73"/>
      <c r="KP16" s="73"/>
      <c r="KQ16" s="73"/>
      <c r="KR16" s="73"/>
      <c r="KS16" s="73"/>
      <c r="KT16" s="73"/>
      <c r="KU16" s="73"/>
      <c r="KV16" s="73"/>
      <c r="KW16" s="73"/>
      <c r="KX16" s="73"/>
      <c r="KY16" s="73"/>
      <c r="KZ16" s="73"/>
      <c r="LA16" s="73"/>
      <c r="LB16" s="73"/>
      <c r="LC16" s="73"/>
      <c r="LD16" s="73"/>
      <c r="LE16" s="73"/>
      <c r="LF16" s="73"/>
      <c r="LG16" s="73"/>
      <c r="LH16" s="73"/>
      <c r="LI16" s="73"/>
      <c r="LJ16" s="73"/>
      <c r="LK16" s="73"/>
      <c r="LL16" s="73"/>
      <c r="LM16" s="73"/>
      <c r="LN16" s="73"/>
      <c r="LO16" s="73"/>
      <c r="LP16" s="73"/>
      <c r="LQ16" s="73"/>
      <c r="LR16" s="73"/>
      <c r="LS16" s="73"/>
      <c r="LT16" s="73"/>
      <c r="LU16" s="73"/>
      <c r="LV16" s="73"/>
      <c r="LW16" s="73"/>
      <c r="LX16" s="73"/>
      <c r="LY16" s="73"/>
      <c r="LZ16" s="73"/>
      <c r="MA16" s="73"/>
      <c r="MB16" s="73"/>
      <c r="MC16" s="73"/>
      <c r="MD16" s="73"/>
      <c r="ME16" s="73"/>
      <c r="MF16" s="73"/>
      <c r="MG16" s="73"/>
      <c r="MH16" s="73"/>
      <c r="MI16" s="73"/>
      <c r="MJ16" s="73"/>
      <c r="MK16" s="73"/>
      <c r="ML16" s="73"/>
      <c r="MM16" s="73"/>
      <c r="MN16" s="73"/>
      <c r="MO16" s="73"/>
      <c r="MP16" s="73"/>
      <c r="MQ16" s="73"/>
      <c r="MR16" s="73"/>
      <c r="MS16" s="73"/>
      <c r="MT16" s="73"/>
      <c r="MU16" s="73"/>
      <c r="MV16" s="73"/>
      <c r="MW16" s="73"/>
      <c r="MX16" s="73"/>
      <c r="MY16" s="73"/>
      <c r="MZ16" s="73"/>
      <c r="NA16" s="73"/>
      <c r="NB16" s="73"/>
      <c r="NC16" s="73"/>
      <c r="ND16" s="73"/>
      <c r="NE16" s="73"/>
      <c r="NF16" s="73"/>
      <c r="NG16" s="73"/>
      <c r="NH16" s="73"/>
      <c r="NI16" s="73"/>
      <c r="NJ16" s="73"/>
      <c r="NK16" s="73"/>
      <c r="NL16" s="73"/>
      <c r="NM16" s="73"/>
      <c r="NN16" s="73"/>
      <c r="NO16" s="73"/>
      <c r="NP16" s="73"/>
      <c r="NQ16" s="73"/>
      <c r="NR16" s="73"/>
      <c r="NS16" s="73"/>
      <c r="NT16" s="73"/>
      <c r="NU16" s="73"/>
      <c r="NV16" s="73"/>
      <c r="NW16" s="73"/>
      <c r="NX16" s="73"/>
      <c r="NY16" s="73"/>
      <c r="NZ16" s="73"/>
      <c r="OA16" s="73"/>
      <c r="OB16" s="73"/>
      <c r="OC16" s="73"/>
      <c r="OD16" s="73"/>
      <c r="OE16" s="73"/>
      <c r="OF16" s="73"/>
      <c r="OG16" s="73"/>
      <c r="OH16" s="73"/>
      <c r="OI16" s="73"/>
      <c r="OJ16" s="73"/>
      <c r="OK16" s="73"/>
      <c r="OL16" s="73"/>
      <c r="OM16" s="73"/>
      <c r="ON16" s="73"/>
      <c r="OO16" s="73"/>
      <c r="OP16" s="73"/>
      <c r="OQ16" s="73"/>
      <c r="OR16" s="73"/>
      <c r="OS16" s="73"/>
      <c r="OT16" s="73"/>
      <c r="OU16" s="73"/>
      <c r="OV16" s="73"/>
      <c r="OW16" s="73"/>
      <c r="OX16" s="73"/>
      <c r="OY16" s="73"/>
      <c r="OZ16" s="73"/>
      <c r="PA16" s="73"/>
      <c r="PB16" s="73"/>
      <c r="PC16" s="73"/>
      <c r="PD16" s="73"/>
      <c r="PE16" s="73"/>
      <c r="PF16" s="73"/>
      <c r="PG16" s="73"/>
      <c r="PH16" s="73"/>
      <c r="PI16" s="73"/>
      <c r="PJ16" s="73"/>
      <c r="PK16" s="73"/>
      <c r="PL16" s="73"/>
      <c r="PM16" s="73"/>
      <c r="PN16" s="73"/>
      <c r="PO16" s="73"/>
      <c r="PP16" s="73"/>
      <c r="PQ16" s="73"/>
      <c r="PR16" s="73"/>
      <c r="PS16" s="73"/>
      <c r="PT16" s="73"/>
      <c r="PU16" s="73"/>
      <c r="PV16" s="73"/>
      <c r="PW16" s="73"/>
      <c r="PX16" s="73"/>
      <c r="PY16" s="73"/>
      <c r="PZ16" s="73"/>
      <c r="QA16" s="73"/>
      <c r="QB16" s="73"/>
      <c r="QC16" s="73"/>
      <c r="QD16" s="73"/>
      <c r="QE16" s="73"/>
      <c r="QF16" s="73"/>
      <c r="QG16" s="73"/>
      <c r="QH16" s="73"/>
      <c r="QI16" s="73"/>
      <c r="QJ16" s="73"/>
      <c r="QK16" s="73"/>
      <c r="QL16" s="73"/>
      <c r="QM16" s="73"/>
      <c r="QN16" s="73"/>
      <c r="QO16" s="73"/>
      <c r="QP16" s="73"/>
      <c r="QQ16" s="73"/>
      <c r="QR16" s="73"/>
      <c r="QS16" s="73"/>
      <c r="QT16" s="73"/>
      <c r="QU16" s="73"/>
      <c r="QV16" s="73"/>
      <c r="QW16" s="73"/>
      <c r="QX16" s="73"/>
      <c r="QY16" s="73"/>
      <c r="QZ16" s="73"/>
      <c r="RA16" s="73"/>
      <c r="RB16" s="73"/>
      <c r="RC16" s="73"/>
      <c r="RD16" s="73"/>
      <c r="RE16" s="73"/>
      <c r="RF16" s="73"/>
      <c r="RG16" s="73"/>
      <c r="RH16" s="73"/>
      <c r="RI16" s="73"/>
      <c r="RJ16" s="73"/>
      <c r="RK16" s="73"/>
      <c r="RL16" s="73"/>
      <c r="RM16" s="73"/>
      <c r="RN16" s="73"/>
      <c r="RO16" s="73"/>
      <c r="RP16" s="73"/>
      <c r="RQ16" s="73"/>
      <c r="RR16" s="73"/>
      <c r="RS16" s="73"/>
      <c r="RT16" s="73"/>
      <c r="RU16" s="73"/>
      <c r="RV16" s="73"/>
      <c r="RW16" s="73"/>
      <c r="RX16" s="73"/>
      <c r="RY16" s="73"/>
      <c r="RZ16" s="73"/>
      <c r="SA16" s="73"/>
      <c r="SB16" s="73"/>
      <c r="SC16" s="73"/>
      <c r="SD16" s="73"/>
      <c r="SE16" s="73"/>
      <c r="SF16" s="73"/>
      <c r="SG16" s="73"/>
      <c r="SH16" s="73"/>
      <c r="SI16" s="73"/>
      <c r="SJ16" s="73"/>
      <c r="SK16" s="73"/>
      <c r="SL16" s="73"/>
      <c r="SM16" s="73"/>
      <c r="SN16" s="73"/>
      <c r="SO16" s="73"/>
      <c r="SP16" s="73"/>
      <c r="SQ16" s="73"/>
      <c r="SR16" s="73"/>
      <c r="SS16" s="73"/>
      <c r="ST16" s="73"/>
      <c r="SU16" s="73"/>
      <c r="SV16" s="73"/>
      <c r="SW16" s="73"/>
      <c r="SX16" s="73"/>
      <c r="SY16" s="73"/>
      <c r="SZ16" s="73"/>
      <c r="TA16" s="73"/>
      <c r="TB16" s="73"/>
      <c r="TC16" s="73"/>
      <c r="TD16" s="73"/>
      <c r="TE16" s="73"/>
      <c r="TF16" s="73"/>
      <c r="TG16" s="73"/>
      <c r="TH16" s="73"/>
      <c r="TI16" s="73"/>
      <c r="TJ16" s="73"/>
      <c r="TK16" s="73"/>
      <c r="TL16" s="73"/>
      <c r="TM16" s="73"/>
      <c r="TN16" s="73"/>
      <c r="TO16" s="73"/>
      <c r="TP16" s="73"/>
      <c r="TQ16" s="73"/>
      <c r="TR16" s="73"/>
      <c r="TS16" s="73"/>
      <c r="TT16" s="73"/>
      <c r="TU16" s="73"/>
      <c r="TV16" s="73"/>
      <c r="TW16" s="73"/>
      <c r="TX16" s="73"/>
      <c r="TY16" s="73"/>
      <c r="TZ16" s="73"/>
      <c r="UA16" s="73"/>
      <c r="UB16" s="73"/>
      <c r="UC16" s="73"/>
      <c r="UD16" s="73"/>
      <c r="UE16" s="73"/>
      <c r="UF16" s="73"/>
      <c r="UG16" s="73"/>
      <c r="UH16" s="73"/>
      <c r="UI16" s="73"/>
      <c r="UJ16" s="73"/>
      <c r="UK16" s="73"/>
      <c r="UL16" s="73"/>
      <c r="UM16" s="73"/>
      <c r="UN16" s="73"/>
      <c r="UO16" s="73"/>
      <c r="UP16" s="73"/>
      <c r="UQ16" s="73"/>
      <c r="UR16" s="73"/>
      <c r="US16" s="73"/>
      <c r="UT16" s="73"/>
      <c r="UU16" s="73"/>
      <c r="UV16" s="73"/>
      <c r="UW16" s="73"/>
      <c r="UX16" s="73"/>
      <c r="UY16" s="73"/>
      <c r="UZ16" s="73"/>
      <c r="VA16" s="73"/>
      <c r="VB16" s="73"/>
      <c r="VC16" s="73"/>
      <c r="VD16" s="73"/>
      <c r="VE16" s="73"/>
      <c r="VF16" s="73"/>
      <c r="VG16" s="73"/>
      <c r="VH16" s="73"/>
      <c r="VI16" s="73"/>
      <c r="VJ16" s="73"/>
      <c r="VK16" s="73"/>
      <c r="VL16" s="73"/>
      <c r="VM16" s="73"/>
      <c r="VN16" s="73"/>
      <c r="VO16" s="73"/>
      <c r="VP16" s="73"/>
      <c r="VQ16" s="73"/>
      <c r="VR16" s="73"/>
      <c r="VS16" s="73"/>
      <c r="VT16" s="73"/>
      <c r="VU16" s="73"/>
      <c r="VV16" s="73"/>
      <c r="VW16" s="73"/>
      <c r="VX16" s="73"/>
      <c r="VY16" s="73"/>
      <c r="VZ16" s="73"/>
      <c r="WA16" s="73"/>
      <c r="WB16" s="73"/>
      <c r="WC16" s="73"/>
      <c r="WD16" s="73"/>
      <c r="WE16" s="73"/>
      <c r="WF16" s="73"/>
      <c r="WG16" s="73"/>
      <c r="WH16" s="73"/>
      <c r="WI16" s="73"/>
      <c r="WJ16" s="73"/>
      <c r="WK16" s="73"/>
      <c r="WL16" s="73"/>
      <c r="WM16" s="73"/>
      <c r="WN16" s="73"/>
      <c r="WO16" s="73"/>
      <c r="WP16" s="73"/>
      <c r="WQ16" s="73"/>
      <c r="WR16" s="73"/>
      <c r="WS16" s="73"/>
      <c r="WT16" s="73"/>
      <c r="WU16" s="73"/>
      <c r="WV16" s="73"/>
      <c r="WW16" s="73"/>
      <c r="WX16" s="73"/>
      <c r="WY16" s="73"/>
      <c r="WZ16" s="73"/>
      <c r="XA16" s="73"/>
      <c r="XB16" s="73"/>
      <c r="XC16" s="73"/>
      <c r="XD16" s="73"/>
      <c r="XE16" s="73"/>
      <c r="XF16" s="73"/>
      <c r="XG16" s="73"/>
      <c r="XH16" s="73"/>
      <c r="XI16" s="73"/>
      <c r="XJ16" s="73"/>
      <c r="XK16" s="73"/>
      <c r="XL16" s="73"/>
      <c r="XM16" s="73"/>
      <c r="XN16" s="73"/>
      <c r="XO16" s="73"/>
      <c r="XP16" s="73"/>
      <c r="XQ16" s="73"/>
      <c r="XR16" s="73"/>
      <c r="XS16" s="73"/>
      <c r="XT16" s="73"/>
      <c r="XU16" s="73"/>
      <c r="XV16" s="73"/>
      <c r="XW16" s="73"/>
      <c r="XX16" s="73"/>
      <c r="XY16" s="73"/>
      <c r="XZ16" s="73"/>
      <c r="YA16" s="73"/>
      <c r="YB16" s="73"/>
      <c r="YC16" s="73"/>
      <c r="YD16" s="73"/>
      <c r="YE16" s="73"/>
      <c r="YF16" s="73"/>
      <c r="YG16" s="73"/>
      <c r="YH16" s="73"/>
      <c r="YI16" s="73"/>
      <c r="YJ16" s="73"/>
      <c r="YK16" s="73"/>
      <c r="YL16" s="73"/>
      <c r="YM16" s="73"/>
      <c r="YN16" s="73"/>
      <c r="YO16" s="73"/>
      <c r="YP16" s="73"/>
      <c r="YQ16" s="73"/>
      <c r="YR16" s="73"/>
      <c r="YS16" s="73"/>
      <c r="YT16" s="73"/>
      <c r="YU16" s="73"/>
      <c r="YV16" s="73"/>
      <c r="YW16" s="73"/>
      <c r="YX16" s="73"/>
      <c r="YY16" s="73"/>
      <c r="YZ16" s="73"/>
      <c r="ZA16" s="73"/>
      <c r="ZB16" s="73"/>
      <c r="ZC16" s="73"/>
      <c r="ZD16" s="73"/>
      <c r="ZE16" s="73"/>
      <c r="ZF16" s="73"/>
      <c r="ZG16" s="73"/>
      <c r="ZH16" s="73"/>
      <c r="ZI16" s="73"/>
      <c r="ZJ16" s="73"/>
      <c r="ZK16" s="73"/>
      <c r="ZL16" s="73"/>
      <c r="ZM16" s="73"/>
      <c r="ZN16" s="73"/>
      <c r="ZO16" s="73"/>
      <c r="ZP16" s="73"/>
      <c r="ZQ16" s="73"/>
      <c r="ZR16" s="73"/>
      <c r="ZS16" s="73"/>
      <c r="ZT16" s="73"/>
      <c r="ZU16" s="73"/>
      <c r="ZV16" s="73"/>
      <c r="ZW16" s="73"/>
      <c r="ZX16" s="73"/>
      <c r="ZY16" s="73"/>
      <c r="ZZ16" s="73"/>
      <c r="AAA16" s="73"/>
      <c r="AAB16" s="73"/>
      <c r="AAC16" s="73"/>
      <c r="AAD16" s="73"/>
      <c r="AAE16" s="73"/>
      <c r="AAF16" s="73"/>
      <c r="AAG16" s="73"/>
      <c r="AAH16" s="73"/>
      <c r="AAI16" s="73"/>
      <c r="AAJ16" s="73"/>
      <c r="AAK16" s="73"/>
      <c r="AAL16" s="73"/>
      <c r="AAM16" s="73"/>
      <c r="AAN16" s="73"/>
      <c r="AAO16" s="73"/>
      <c r="AAP16" s="73"/>
      <c r="AAQ16" s="73"/>
      <c r="AAR16" s="73"/>
      <c r="AAS16" s="73"/>
      <c r="AAT16" s="73"/>
      <c r="AAU16" s="73"/>
      <c r="AAV16" s="73"/>
      <c r="AAW16" s="73"/>
      <c r="AAX16" s="73"/>
      <c r="AAY16" s="73"/>
      <c r="AAZ16" s="73"/>
      <c r="ABA16" s="73"/>
      <c r="ABB16" s="73"/>
      <c r="ABC16" s="73"/>
      <c r="ABD16" s="73"/>
      <c r="ABE16" s="73"/>
      <c r="ABF16" s="73"/>
      <c r="ABG16" s="73"/>
      <c r="ABH16" s="73"/>
      <c r="ABI16" s="73"/>
      <c r="ABJ16" s="73"/>
      <c r="ABK16" s="73"/>
      <c r="ABL16" s="73"/>
      <c r="ABM16" s="73"/>
      <c r="ABN16" s="73"/>
      <c r="ABO16" s="73"/>
      <c r="ABP16" s="73"/>
      <c r="ABQ16" s="73"/>
      <c r="ABR16" s="73"/>
      <c r="ABS16" s="73"/>
      <c r="ABT16" s="73"/>
      <c r="ABU16" s="73"/>
      <c r="ABV16" s="73"/>
      <c r="ABW16" s="73"/>
      <c r="ABX16" s="73"/>
      <c r="ABY16" s="73"/>
      <c r="ABZ16" s="73"/>
      <c r="ACA16" s="73"/>
      <c r="ACB16" s="73"/>
      <c r="ACC16" s="73"/>
      <c r="ACD16" s="73"/>
      <c r="ACE16" s="73"/>
      <c r="ACF16" s="73"/>
      <c r="ACG16" s="73"/>
      <c r="ACH16" s="73"/>
      <c r="ACI16" s="73"/>
      <c r="ACJ16" s="73"/>
      <c r="ACK16" s="73"/>
      <c r="ACL16" s="73"/>
      <c r="ACM16" s="73"/>
      <c r="ACN16" s="73"/>
      <c r="ACO16" s="73"/>
      <c r="ACP16" s="73"/>
      <c r="ACQ16" s="73"/>
      <c r="ACR16" s="73"/>
      <c r="ACS16" s="73"/>
      <c r="ACT16" s="73"/>
      <c r="ACU16" s="73"/>
      <c r="ACV16" s="73"/>
      <c r="ACW16" s="73"/>
      <c r="ACX16" s="73"/>
      <c r="ACY16" s="73"/>
      <c r="ACZ16" s="73"/>
      <c r="ADA16" s="73"/>
      <c r="ADB16" s="73"/>
      <c r="ADC16" s="73"/>
      <c r="ADD16" s="73"/>
      <c r="ADE16" s="73"/>
      <c r="ADF16" s="73"/>
      <c r="ADG16" s="73"/>
      <c r="ADH16" s="73"/>
      <c r="ADI16" s="73"/>
      <c r="ADJ16" s="73"/>
      <c r="ADK16" s="73"/>
      <c r="ADL16" s="73"/>
      <c r="ADM16" s="73"/>
      <c r="ADN16" s="73"/>
      <c r="ADO16" s="73"/>
      <c r="ADP16" s="73"/>
      <c r="ADQ16" s="73"/>
      <c r="ADR16" s="73"/>
      <c r="ADS16" s="73"/>
      <c r="ADT16" s="73"/>
      <c r="ADU16" s="73"/>
      <c r="ADV16" s="73"/>
      <c r="ADW16" s="73"/>
      <c r="ADX16" s="73"/>
      <c r="ADY16" s="73"/>
      <c r="ADZ16" s="73"/>
      <c r="AEA16" s="73"/>
      <c r="AEB16" s="73"/>
      <c r="AEC16" s="73"/>
      <c r="AED16" s="73"/>
      <c r="AEE16" s="73"/>
      <c r="AEF16" s="73"/>
      <c r="AEG16" s="73"/>
      <c r="AEH16" s="73"/>
      <c r="AEI16" s="73"/>
      <c r="AEJ16" s="73"/>
      <c r="AEK16" s="73"/>
      <c r="AEL16" s="73"/>
      <c r="AEM16" s="73"/>
      <c r="AEN16" s="73"/>
      <c r="AEO16" s="73"/>
      <c r="AEP16" s="73"/>
      <c r="AEQ16" s="73"/>
      <c r="AER16" s="73"/>
      <c r="AES16" s="73"/>
      <c r="AET16" s="73"/>
      <c r="AEU16" s="73"/>
      <c r="AEV16" s="73"/>
      <c r="AEW16" s="73"/>
      <c r="AEX16" s="73"/>
      <c r="AEY16" s="73"/>
      <c r="AEZ16" s="73"/>
      <c r="AFA16" s="73"/>
      <c r="AFB16" s="73"/>
      <c r="AFC16" s="73"/>
      <c r="AFD16" s="73"/>
      <c r="AFE16" s="73"/>
      <c r="AFF16" s="73"/>
      <c r="AFG16" s="73"/>
      <c r="AFH16" s="73"/>
      <c r="AFI16" s="73"/>
      <c r="AFJ16" s="73"/>
      <c r="AFK16" s="73"/>
      <c r="AFL16" s="73"/>
      <c r="AFM16" s="73"/>
      <c r="AFN16" s="73"/>
      <c r="AFO16" s="73"/>
      <c r="AFP16" s="73"/>
      <c r="AFQ16" s="73"/>
      <c r="AFR16" s="73"/>
      <c r="AFS16" s="73"/>
      <c r="AFT16" s="73"/>
      <c r="AFU16" s="73"/>
      <c r="AFV16" s="73"/>
      <c r="AFW16" s="73"/>
      <c r="AFX16" s="73"/>
      <c r="AFY16" s="73"/>
      <c r="AFZ16" s="73"/>
      <c r="AGA16" s="73"/>
      <c r="AGB16" s="73"/>
      <c r="AGC16" s="73"/>
      <c r="AGD16" s="73"/>
      <c r="AGE16" s="73"/>
      <c r="AGF16" s="73"/>
      <c r="AGG16" s="73"/>
      <c r="AGH16" s="73"/>
      <c r="AGI16" s="73"/>
      <c r="AGJ16" s="73"/>
      <c r="AGK16" s="73"/>
      <c r="AGL16" s="73"/>
      <c r="AGM16" s="73"/>
      <c r="AGN16" s="73"/>
      <c r="AGO16" s="73"/>
      <c r="AGP16" s="73"/>
      <c r="AGQ16" s="73"/>
      <c r="AGR16" s="73"/>
      <c r="AGS16" s="73"/>
      <c r="AGT16" s="73"/>
      <c r="AGU16" s="73"/>
      <c r="AGV16" s="73"/>
      <c r="AGW16" s="73"/>
      <c r="AGX16" s="73"/>
      <c r="AGY16" s="73"/>
      <c r="AGZ16" s="73"/>
      <c r="AHA16" s="73"/>
      <c r="AHB16" s="73"/>
      <c r="AHC16" s="73"/>
      <c r="AHD16" s="73"/>
      <c r="AHE16" s="73"/>
      <c r="AHF16" s="73"/>
      <c r="AHG16" s="73"/>
      <c r="AHH16" s="73"/>
      <c r="AHI16" s="73"/>
      <c r="AHJ16" s="73"/>
      <c r="AHK16" s="73"/>
      <c r="AHL16" s="73"/>
      <c r="AHM16" s="73"/>
      <c r="AHN16" s="73"/>
      <c r="AHO16" s="73"/>
      <c r="AHP16" s="73"/>
      <c r="AHQ16" s="73"/>
      <c r="AHR16" s="73"/>
      <c r="AHS16" s="73"/>
      <c r="AHT16" s="73"/>
      <c r="AHU16" s="73"/>
      <c r="AHV16" s="73"/>
      <c r="AHW16" s="73"/>
      <c r="AHX16" s="73"/>
      <c r="AHY16" s="73"/>
      <c r="AHZ16" s="73"/>
      <c r="AIA16" s="73"/>
      <c r="AIB16" s="73"/>
      <c r="AIC16" s="73"/>
      <c r="AID16" s="73"/>
      <c r="AIE16" s="73"/>
      <c r="AIF16" s="73"/>
      <c r="AIG16" s="73"/>
      <c r="AIH16" s="73"/>
      <c r="AII16" s="73"/>
      <c r="AIJ16" s="73"/>
      <c r="AIK16" s="73"/>
      <c r="AIL16" s="73"/>
      <c r="AIM16" s="73"/>
      <c r="AIN16" s="73"/>
      <c r="AIO16" s="73"/>
      <c r="AIP16" s="73"/>
      <c r="AIQ16" s="73"/>
      <c r="AIR16" s="73"/>
      <c r="AIS16" s="73"/>
      <c r="AIT16" s="73"/>
      <c r="AIU16" s="73"/>
      <c r="AIV16" s="73"/>
      <c r="AIW16" s="73"/>
      <c r="AIX16" s="73"/>
      <c r="AIY16" s="73"/>
      <c r="AIZ16" s="73"/>
      <c r="AJA16" s="73"/>
      <c r="AJB16" s="73"/>
      <c r="AJC16" s="73"/>
      <c r="AJD16" s="73"/>
      <c r="AJE16" s="73"/>
      <c r="AJF16" s="73"/>
      <c r="AJG16" s="73"/>
      <c r="AJH16" s="73"/>
      <c r="AJI16" s="73"/>
      <c r="AJJ16" s="73"/>
      <c r="AJK16" s="73"/>
      <c r="AJL16" s="73"/>
      <c r="AJM16" s="73"/>
      <c r="AJN16" s="73"/>
      <c r="AJO16" s="73"/>
      <c r="AJP16" s="73"/>
      <c r="AJQ16" s="73"/>
      <c r="AJR16" s="73"/>
      <c r="AJS16" s="73"/>
      <c r="AJT16" s="73"/>
      <c r="AJU16" s="73"/>
      <c r="AJV16" s="73"/>
      <c r="AJW16" s="73"/>
      <c r="AJX16" s="73"/>
      <c r="AJY16" s="73"/>
      <c r="AJZ16" s="73"/>
      <c r="AKA16" s="73"/>
      <c r="AKB16" s="73"/>
      <c r="AKC16" s="73"/>
      <c r="AKD16" s="73"/>
      <c r="AKE16" s="73"/>
      <c r="AKF16" s="73"/>
      <c r="AKG16" s="73"/>
      <c r="AKH16" s="73"/>
      <c r="AKI16" s="73"/>
      <c r="AKJ16" s="73"/>
      <c r="AKK16" s="73"/>
      <c r="AKL16" s="73"/>
      <c r="AKM16" s="73"/>
      <c r="AKN16" s="73"/>
      <c r="AKO16" s="73"/>
      <c r="AKP16" s="73"/>
      <c r="AKQ16" s="73"/>
      <c r="AKR16" s="73"/>
      <c r="AKS16" s="73"/>
      <c r="AKT16" s="73"/>
      <c r="AKU16" s="73"/>
      <c r="AKV16" s="73"/>
      <c r="AKW16" s="73"/>
      <c r="AKX16" s="73"/>
      <c r="AKY16" s="73"/>
      <c r="AKZ16" s="73"/>
      <c r="ALA16" s="73"/>
      <c r="ALB16" s="73"/>
      <c r="ALC16" s="73"/>
      <c r="ALD16" s="73"/>
      <c r="ALE16" s="73"/>
      <c r="ALF16" s="73"/>
      <c r="ALG16" s="73"/>
      <c r="ALH16" s="73"/>
      <c r="ALI16" s="73"/>
      <c r="ALJ16" s="73"/>
      <c r="ALK16" s="73"/>
      <c r="ALL16" s="73"/>
      <c r="ALM16" s="73"/>
      <c r="ALN16" s="73"/>
      <c r="ALO16" s="73"/>
      <c r="ALP16" s="73"/>
      <c r="ALQ16" s="73"/>
      <c r="ALR16" s="73"/>
      <c r="ALS16" s="73"/>
      <c r="ALT16" s="73"/>
      <c r="ALU16" s="73"/>
      <c r="ALV16" s="73"/>
      <c r="ALW16" s="73"/>
      <c r="ALX16" s="73"/>
      <c r="ALY16" s="73"/>
      <c r="ALZ16" s="73"/>
      <c r="AMA16" s="73"/>
      <c r="AMB16" s="73"/>
      <c r="AMC16" s="73"/>
      <c r="AMD16" s="73"/>
      <c r="AME16" s="73"/>
      <c r="AMF16" s="73"/>
      <c r="AMG16" s="73"/>
      <c r="AMH16" s="73"/>
      <c r="AMI16" s="73"/>
      <c r="AMJ16" s="73"/>
      <c r="AMK16" s="73"/>
      <c r="AML16" s="73"/>
      <c r="AMM16" s="73"/>
      <c r="AMN16" s="73"/>
      <c r="AMO16" s="73"/>
      <c r="AMP16" s="73"/>
      <c r="AMQ16" s="73"/>
      <c r="AMR16" s="73"/>
      <c r="AMS16" s="73"/>
      <c r="AMT16" s="73"/>
      <c r="AMU16" s="73"/>
      <c r="AMV16" s="73"/>
      <c r="AMW16" s="73"/>
      <c r="AMX16" s="73"/>
      <c r="AMY16" s="73"/>
      <c r="AMZ16" s="73"/>
      <c r="ANA16" s="73"/>
      <c r="ANB16" s="73"/>
      <c r="ANC16" s="73"/>
      <c r="AND16" s="73"/>
      <c r="ANE16" s="73"/>
      <c r="ANF16" s="73"/>
      <c r="ANG16" s="73"/>
      <c r="ANH16" s="73"/>
      <c r="ANI16" s="73"/>
      <c r="ANJ16" s="73"/>
      <c r="ANK16" s="73"/>
      <c r="ANL16" s="73"/>
      <c r="ANM16" s="73"/>
      <c r="ANN16" s="73"/>
      <c r="ANO16" s="73"/>
      <c r="ANP16" s="73"/>
      <c r="ANQ16" s="73"/>
      <c r="ANR16" s="73"/>
      <c r="ANS16" s="73"/>
      <c r="ANT16" s="73"/>
      <c r="ANU16" s="73"/>
      <c r="ANV16" s="73"/>
      <c r="ANW16" s="73"/>
      <c r="ANX16" s="73"/>
      <c r="ANY16" s="73"/>
      <c r="ANZ16" s="73"/>
      <c r="AOA16" s="73"/>
      <c r="AOB16" s="73"/>
      <c r="AOC16" s="73"/>
      <c r="AOD16" s="73"/>
      <c r="AOE16" s="73"/>
      <c r="AOF16" s="73"/>
      <c r="AOG16" s="73"/>
      <c r="AOH16" s="73"/>
      <c r="AOI16" s="73"/>
      <c r="AOJ16" s="73"/>
      <c r="AOK16" s="73"/>
      <c r="AOL16" s="73"/>
      <c r="AOM16" s="73"/>
      <c r="AON16" s="73"/>
      <c r="AOO16" s="73"/>
      <c r="AOP16" s="73"/>
      <c r="AOQ16" s="73"/>
      <c r="AOR16" s="73"/>
      <c r="AOS16" s="73"/>
      <c r="AOT16" s="73"/>
      <c r="AOU16" s="73"/>
      <c r="AOV16" s="73"/>
      <c r="AOW16" s="73"/>
      <c r="AOX16" s="73"/>
      <c r="AOY16" s="73"/>
      <c r="AOZ16" s="73"/>
      <c r="APA16" s="73"/>
      <c r="APB16" s="73"/>
      <c r="APC16" s="73"/>
      <c r="APD16" s="73"/>
      <c r="APE16" s="73"/>
      <c r="APF16" s="73"/>
      <c r="APG16" s="73"/>
      <c r="APH16" s="73"/>
      <c r="API16" s="73"/>
      <c r="APJ16" s="73"/>
      <c r="APK16" s="73"/>
      <c r="APL16" s="73"/>
      <c r="APM16" s="73"/>
      <c r="APN16" s="73"/>
      <c r="APO16" s="73"/>
      <c r="APP16" s="73"/>
      <c r="APQ16" s="73"/>
      <c r="APR16" s="73"/>
      <c r="APS16" s="73"/>
      <c r="APT16" s="73"/>
      <c r="APU16" s="73"/>
      <c r="APV16" s="73"/>
      <c r="APW16" s="73"/>
      <c r="APX16" s="73"/>
      <c r="APY16" s="73"/>
      <c r="APZ16" s="73"/>
      <c r="AQA16" s="73"/>
      <c r="AQB16" s="73"/>
      <c r="AQC16" s="73"/>
      <c r="AQD16" s="73"/>
      <c r="AQE16" s="73"/>
      <c r="AQF16" s="73"/>
      <c r="AQG16" s="73"/>
      <c r="AQH16" s="73"/>
      <c r="AQI16" s="73"/>
      <c r="AQJ16" s="73"/>
      <c r="AQK16" s="73"/>
      <c r="AQL16" s="73"/>
      <c r="AQM16" s="73"/>
      <c r="AQN16" s="73"/>
      <c r="AQO16" s="73"/>
      <c r="AQP16" s="73"/>
      <c r="AQQ16" s="73"/>
      <c r="AQR16" s="73"/>
      <c r="AQS16" s="73"/>
      <c r="AQT16" s="73"/>
      <c r="AQU16" s="73"/>
      <c r="AQV16" s="73"/>
      <c r="AQW16" s="73"/>
      <c r="AQX16" s="73"/>
      <c r="AQY16" s="73"/>
      <c r="AQZ16" s="73"/>
      <c r="ARA16" s="73"/>
      <c r="ARB16" s="73"/>
      <c r="ARC16" s="73"/>
      <c r="ARD16" s="73"/>
      <c r="ARE16" s="73"/>
      <c r="ARF16" s="73"/>
      <c r="ARG16" s="73"/>
      <c r="ARH16" s="73"/>
      <c r="ARI16" s="73"/>
      <c r="ARJ16" s="73"/>
      <c r="ARK16" s="73"/>
      <c r="ARL16" s="73"/>
      <c r="ARM16" s="73"/>
      <c r="ARN16" s="73"/>
      <c r="ARO16" s="73"/>
      <c r="ARP16" s="73"/>
      <c r="ARQ16" s="73"/>
      <c r="ARR16" s="73"/>
      <c r="ARS16" s="73"/>
      <c r="ART16" s="73"/>
      <c r="ARU16" s="73"/>
      <c r="ARV16" s="73"/>
      <c r="ARW16" s="73"/>
      <c r="ARX16" s="73"/>
      <c r="ARY16" s="73"/>
      <c r="ARZ16" s="73"/>
      <c r="ASA16" s="73"/>
      <c r="ASB16" s="73"/>
      <c r="ASC16" s="73"/>
      <c r="ASD16" s="73"/>
      <c r="ASE16" s="73"/>
      <c r="ASF16" s="73"/>
      <c r="ASG16" s="73"/>
      <c r="ASH16" s="73"/>
      <c r="ASI16" s="73"/>
      <c r="ASJ16" s="73"/>
      <c r="ASK16" s="73"/>
      <c r="ASL16" s="73"/>
      <c r="ASM16" s="73"/>
      <c r="ASN16" s="73"/>
      <c r="ASO16" s="73"/>
      <c r="ASP16" s="73"/>
      <c r="ASQ16" s="73"/>
      <c r="ASR16" s="73"/>
      <c r="ASS16" s="73"/>
      <c r="AST16" s="73"/>
      <c r="ASU16" s="73"/>
      <c r="ASV16" s="73"/>
      <c r="ASW16" s="73"/>
      <c r="ASX16" s="73"/>
      <c r="ASY16" s="73"/>
      <c r="ASZ16" s="73"/>
      <c r="ATA16" s="73"/>
      <c r="ATB16" s="73"/>
      <c r="ATC16" s="73"/>
      <c r="ATD16" s="73"/>
      <c r="ATE16" s="73"/>
      <c r="ATF16" s="73"/>
      <c r="ATG16" s="73"/>
      <c r="ATH16" s="73"/>
      <c r="ATI16" s="73"/>
      <c r="ATJ16" s="73"/>
      <c r="ATK16" s="73"/>
      <c r="ATL16" s="73"/>
      <c r="ATM16" s="73"/>
      <c r="ATN16" s="73"/>
      <c r="ATO16" s="73"/>
      <c r="ATP16" s="73"/>
      <c r="ATQ16" s="73"/>
      <c r="ATR16" s="73"/>
      <c r="ATS16" s="73"/>
      <c r="ATT16" s="73"/>
      <c r="ATU16" s="73"/>
      <c r="ATV16" s="73"/>
      <c r="ATW16" s="73"/>
      <c r="ATX16" s="73"/>
      <c r="ATY16" s="73"/>
      <c r="ATZ16" s="73"/>
      <c r="AUA16" s="73"/>
      <c r="AUB16" s="73"/>
      <c r="AUC16" s="73"/>
      <c r="AUD16" s="73"/>
      <c r="AUE16" s="73"/>
      <c r="AUF16" s="73"/>
      <c r="AUG16" s="73"/>
      <c r="AUH16" s="73"/>
      <c r="AUI16" s="73"/>
      <c r="AUJ16" s="73"/>
      <c r="AUK16" s="73"/>
      <c r="AUL16" s="73"/>
      <c r="AUM16" s="73"/>
      <c r="AUN16" s="73"/>
      <c r="AUO16" s="73"/>
      <c r="AUP16" s="73"/>
      <c r="AUQ16" s="73"/>
      <c r="AUR16" s="73"/>
      <c r="AUS16" s="73"/>
      <c r="AUT16" s="73"/>
      <c r="AUU16" s="73"/>
      <c r="AUV16" s="73"/>
      <c r="AUW16" s="73"/>
      <c r="AUX16" s="73"/>
      <c r="AUY16" s="73"/>
      <c r="AUZ16" s="73"/>
      <c r="AVA16" s="73"/>
      <c r="AVB16" s="73"/>
      <c r="AVC16" s="73"/>
      <c r="AVD16" s="73"/>
      <c r="AVE16" s="73"/>
      <c r="AVF16" s="73"/>
      <c r="AVG16" s="73"/>
      <c r="AVH16" s="73"/>
      <c r="AVI16" s="73"/>
      <c r="AVJ16" s="73"/>
      <c r="AVK16" s="73"/>
      <c r="AVL16" s="73"/>
      <c r="AVM16" s="73"/>
      <c r="AVN16" s="73"/>
      <c r="AVO16" s="73"/>
      <c r="AVP16" s="73"/>
      <c r="AVQ16" s="73"/>
      <c r="AVR16" s="73"/>
      <c r="AVS16" s="73"/>
      <c r="AVT16" s="73"/>
      <c r="AVU16" s="73"/>
      <c r="AVV16" s="73"/>
      <c r="AVW16" s="73"/>
      <c r="AVX16" s="73"/>
      <c r="AVY16" s="73"/>
      <c r="AVZ16" s="73"/>
      <c r="AWA16" s="73"/>
      <c r="AWB16" s="73"/>
      <c r="AWC16" s="73"/>
      <c r="AWD16" s="73"/>
      <c r="AWE16" s="73"/>
      <c r="AWF16" s="73"/>
      <c r="AWG16" s="73"/>
      <c r="AWH16" s="73"/>
      <c r="AWI16" s="73"/>
      <c r="AWJ16" s="73"/>
      <c r="AWK16" s="73"/>
      <c r="AWL16" s="73"/>
      <c r="AWM16" s="73"/>
      <c r="AWN16" s="73"/>
      <c r="AWO16" s="73"/>
      <c r="AWP16" s="73"/>
      <c r="AWQ16" s="73"/>
      <c r="AWR16" s="73"/>
      <c r="AWS16" s="73"/>
      <c r="AWT16" s="73"/>
      <c r="AWU16" s="73"/>
      <c r="AWV16" s="73"/>
      <c r="AWW16" s="73"/>
      <c r="AWX16" s="73"/>
      <c r="AWY16" s="73"/>
      <c r="AWZ16" s="73"/>
      <c r="AXA16" s="73"/>
      <c r="AXB16" s="73"/>
      <c r="AXC16" s="73"/>
      <c r="AXD16" s="73"/>
      <c r="AXE16" s="73"/>
      <c r="AXF16" s="73"/>
      <c r="AXG16" s="73"/>
      <c r="AXH16" s="73"/>
      <c r="AXI16" s="73"/>
      <c r="AXJ16" s="73"/>
      <c r="AXK16" s="73"/>
      <c r="AXL16" s="73"/>
      <c r="AXM16" s="73"/>
      <c r="AXN16" s="73"/>
      <c r="AXO16" s="73"/>
      <c r="AXP16" s="73"/>
      <c r="AXQ16" s="73"/>
      <c r="AXR16" s="73"/>
      <c r="AXS16" s="73"/>
      <c r="AXT16" s="73"/>
      <c r="AXU16" s="73"/>
      <c r="AXV16" s="73"/>
      <c r="AXW16" s="73"/>
      <c r="AXX16" s="73"/>
      <c r="AXY16" s="73"/>
      <c r="AXZ16" s="73"/>
      <c r="AYA16" s="73"/>
      <c r="AYB16" s="73"/>
      <c r="AYC16" s="73"/>
      <c r="AYD16" s="73"/>
      <c r="AYE16" s="73"/>
      <c r="AYF16" s="73"/>
      <c r="AYG16" s="73"/>
      <c r="AYH16" s="73"/>
      <c r="AYI16" s="73"/>
      <c r="AYJ16" s="73"/>
      <c r="AYK16" s="73"/>
      <c r="AYL16" s="73"/>
      <c r="AYM16" s="73"/>
      <c r="AYN16" s="73"/>
      <c r="AYO16" s="73"/>
      <c r="AYP16" s="73"/>
      <c r="AYQ16" s="73"/>
      <c r="AYR16" s="73"/>
      <c r="AYS16" s="73"/>
      <c r="AYT16" s="73"/>
      <c r="AYU16" s="73"/>
      <c r="AYV16" s="73"/>
      <c r="AYW16" s="73"/>
      <c r="AYX16" s="73"/>
      <c r="AYY16" s="73"/>
      <c r="AYZ16" s="73"/>
      <c r="AZA16" s="73"/>
      <c r="AZB16" s="73"/>
      <c r="AZC16" s="73"/>
      <c r="AZD16" s="73"/>
      <c r="AZE16" s="73"/>
      <c r="AZF16" s="73"/>
      <c r="AZG16" s="73"/>
      <c r="AZH16" s="73"/>
      <c r="AZI16" s="73"/>
      <c r="AZJ16" s="73"/>
      <c r="AZK16" s="73"/>
      <c r="AZL16" s="73"/>
      <c r="AZM16" s="73"/>
      <c r="AZN16" s="73"/>
      <c r="AZO16" s="73"/>
      <c r="AZP16" s="73"/>
      <c r="AZQ16" s="73"/>
      <c r="AZR16" s="73"/>
      <c r="AZS16" s="73"/>
      <c r="AZT16" s="73"/>
      <c r="AZU16" s="73"/>
      <c r="AZV16" s="73"/>
      <c r="AZW16" s="73"/>
      <c r="AZX16" s="73"/>
      <c r="AZY16" s="73"/>
      <c r="AZZ16" s="73"/>
      <c r="BAA16" s="73"/>
      <c r="BAB16" s="73"/>
      <c r="BAC16" s="73"/>
      <c r="BAD16" s="73"/>
      <c r="BAE16" s="73"/>
      <c r="BAF16" s="73"/>
      <c r="BAG16" s="73"/>
      <c r="BAH16" s="73"/>
      <c r="BAI16" s="73"/>
      <c r="BAJ16" s="73"/>
      <c r="BAK16" s="73"/>
      <c r="BAL16" s="73"/>
      <c r="BAM16" s="73"/>
      <c r="BAN16" s="73"/>
      <c r="BAO16" s="73"/>
      <c r="BAP16" s="73"/>
      <c r="BAQ16" s="73"/>
      <c r="BAR16" s="73"/>
      <c r="BAS16" s="73"/>
      <c r="BAT16" s="73"/>
      <c r="BAU16" s="73"/>
      <c r="BAV16" s="73"/>
      <c r="BAW16" s="73"/>
      <c r="BAX16" s="73"/>
      <c r="BAY16" s="73"/>
      <c r="BAZ16" s="73"/>
      <c r="BBA16" s="73"/>
      <c r="BBB16" s="73"/>
      <c r="BBC16" s="73"/>
      <c r="BBD16" s="73"/>
      <c r="BBE16" s="73"/>
      <c r="BBF16" s="73"/>
      <c r="BBG16" s="73"/>
      <c r="BBH16" s="73"/>
      <c r="BBI16" s="73"/>
      <c r="BBJ16" s="73"/>
      <c r="BBK16" s="73"/>
      <c r="BBL16" s="73"/>
      <c r="BBM16" s="73"/>
      <c r="BBN16" s="73"/>
      <c r="BBO16" s="73"/>
      <c r="BBP16" s="73"/>
      <c r="BBQ16" s="73"/>
      <c r="BBR16" s="73"/>
      <c r="BBS16" s="73"/>
      <c r="BBT16" s="73"/>
      <c r="BBU16" s="73"/>
      <c r="BBV16" s="73"/>
      <c r="BBW16" s="73"/>
      <c r="BBX16" s="73"/>
      <c r="BBY16" s="73"/>
      <c r="BBZ16" s="73"/>
      <c r="BCA16" s="73"/>
      <c r="BCB16" s="73"/>
      <c r="BCC16" s="73"/>
      <c r="BCD16" s="73"/>
      <c r="BCE16" s="73"/>
      <c r="BCF16" s="73"/>
      <c r="BCG16" s="73"/>
      <c r="BCH16" s="73"/>
      <c r="BCI16" s="73"/>
      <c r="BCJ16" s="73"/>
      <c r="BCK16" s="73"/>
      <c r="BCL16" s="73"/>
      <c r="BCM16" s="73"/>
      <c r="BCN16" s="73"/>
      <c r="BCO16" s="73"/>
      <c r="BCP16" s="73"/>
      <c r="BCQ16" s="73"/>
      <c r="BCR16" s="73"/>
      <c r="BCS16" s="73"/>
      <c r="BCT16" s="73"/>
      <c r="BCU16" s="73"/>
      <c r="BCV16" s="73"/>
      <c r="BCW16" s="73"/>
      <c r="BCX16" s="73"/>
      <c r="BCY16" s="73"/>
      <c r="BCZ16" s="73"/>
      <c r="BDA16" s="73"/>
      <c r="BDB16" s="73"/>
      <c r="BDC16" s="73"/>
      <c r="BDD16" s="73"/>
      <c r="BDE16" s="73"/>
      <c r="BDF16" s="73"/>
      <c r="BDG16" s="73"/>
      <c r="BDH16" s="73"/>
      <c r="BDI16" s="73"/>
      <c r="BDJ16" s="73"/>
      <c r="BDK16" s="73"/>
      <c r="BDL16" s="73"/>
      <c r="BDM16" s="73"/>
      <c r="BDN16" s="73"/>
      <c r="BDO16" s="73"/>
      <c r="BDP16" s="73"/>
      <c r="BDQ16" s="73"/>
      <c r="BDR16" s="73"/>
      <c r="BDS16" s="73"/>
      <c r="BDT16" s="73"/>
      <c r="BDU16" s="73"/>
      <c r="BDV16" s="73"/>
      <c r="BDW16" s="73"/>
      <c r="BDX16" s="73"/>
      <c r="BDY16" s="73"/>
      <c r="BDZ16" s="73"/>
      <c r="BEA16" s="73"/>
      <c r="BEB16" s="73"/>
      <c r="BEC16" s="73"/>
      <c r="BED16" s="73"/>
      <c r="BEE16" s="73"/>
      <c r="BEF16" s="73"/>
      <c r="BEG16" s="73"/>
      <c r="BEH16" s="73"/>
      <c r="BEI16" s="73"/>
      <c r="BEJ16" s="73"/>
      <c r="BEK16" s="73"/>
      <c r="BEL16" s="73"/>
      <c r="BEM16" s="73"/>
      <c r="BEN16" s="73"/>
      <c r="BEO16" s="73"/>
      <c r="BEP16" s="73"/>
      <c r="BEQ16" s="73"/>
      <c r="BER16" s="73"/>
      <c r="BES16" s="73"/>
      <c r="BET16" s="73"/>
      <c r="BEU16" s="73"/>
      <c r="BEV16" s="73"/>
      <c r="BEW16" s="73"/>
      <c r="BEX16" s="73"/>
      <c r="BEY16" s="73"/>
      <c r="BEZ16" s="73"/>
      <c r="BFA16" s="73"/>
      <c r="BFB16" s="73"/>
      <c r="BFC16" s="73"/>
      <c r="BFD16" s="73"/>
      <c r="BFE16" s="73"/>
      <c r="BFF16" s="73"/>
      <c r="BFG16" s="73"/>
      <c r="BFH16" s="73"/>
      <c r="BFI16" s="73"/>
      <c r="BFJ16" s="73"/>
      <c r="BFK16" s="73"/>
      <c r="BFL16" s="73"/>
      <c r="BFM16" s="73"/>
      <c r="BFN16" s="73"/>
      <c r="BFO16" s="73"/>
      <c r="BFP16" s="73"/>
      <c r="BFQ16" s="73"/>
      <c r="BFR16" s="73"/>
      <c r="BFS16" s="73"/>
      <c r="BFT16" s="73"/>
      <c r="BFU16" s="73"/>
      <c r="BFV16" s="73"/>
      <c r="BFW16" s="73"/>
      <c r="BFX16" s="73"/>
      <c r="BFY16" s="73"/>
      <c r="BFZ16" s="73"/>
      <c r="BGA16" s="73"/>
      <c r="BGB16" s="73"/>
      <c r="BGC16" s="73"/>
      <c r="BGD16" s="73"/>
      <c r="BGE16" s="73"/>
      <c r="BGF16" s="73"/>
      <c r="BGG16" s="73"/>
      <c r="BGH16" s="73"/>
      <c r="BGI16" s="73"/>
      <c r="BGJ16" s="73"/>
      <c r="BGK16" s="73"/>
      <c r="BGL16" s="73"/>
      <c r="BGM16" s="73"/>
      <c r="BGN16" s="73"/>
      <c r="BGO16" s="73"/>
      <c r="BGP16" s="73"/>
      <c r="BGQ16" s="73"/>
      <c r="BGR16" s="73"/>
      <c r="BGS16" s="73"/>
      <c r="BGT16" s="73"/>
      <c r="BGU16" s="73"/>
      <c r="BGV16" s="73"/>
      <c r="BGW16" s="73"/>
      <c r="BGX16" s="73"/>
      <c r="BGY16" s="73"/>
      <c r="BGZ16" s="73"/>
      <c r="BHA16" s="73"/>
      <c r="BHB16" s="73"/>
      <c r="BHC16" s="73"/>
      <c r="BHD16" s="73"/>
      <c r="BHE16" s="73"/>
      <c r="BHF16" s="73"/>
      <c r="BHG16" s="73"/>
      <c r="BHH16" s="73"/>
      <c r="BHI16" s="73"/>
      <c r="BHJ16" s="73"/>
      <c r="BHK16" s="73"/>
      <c r="BHL16" s="73"/>
      <c r="BHM16" s="73"/>
      <c r="BHN16" s="73"/>
      <c r="BHO16" s="73"/>
      <c r="BHP16" s="73"/>
      <c r="BHQ16" s="73"/>
      <c r="BHR16" s="73"/>
      <c r="BHS16" s="73"/>
      <c r="BHT16" s="73"/>
      <c r="BHU16" s="73"/>
      <c r="BHV16" s="73"/>
      <c r="BHW16" s="73"/>
      <c r="BHX16" s="73"/>
      <c r="BHY16" s="73"/>
      <c r="BHZ16" s="73"/>
      <c r="BIA16" s="73"/>
      <c r="BIB16" s="73"/>
      <c r="BIC16" s="73"/>
      <c r="BID16" s="73"/>
      <c r="BIE16" s="73"/>
      <c r="BIF16" s="73"/>
      <c r="BIG16" s="73"/>
      <c r="BIH16" s="73"/>
      <c r="BII16" s="73"/>
      <c r="BIJ16" s="73"/>
      <c r="BIK16" s="73"/>
      <c r="BIL16" s="73"/>
      <c r="BIM16" s="73"/>
      <c r="BIN16" s="73"/>
      <c r="BIO16" s="73"/>
      <c r="BIP16" s="73"/>
      <c r="BIQ16" s="73"/>
      <c r="BIR16" s="73"/>
      <c r="BIS16" s="73"/>
      <c r="BIT16" s="73"/>
      <c r="BIU16" s="73"/>
      <c r="BIV16" s="73"/>
      <c r="BIW16" s="73"/>
      <c r="BIX16" s="73"/>
      <c r="BIY16" s="73"/>
      <c r="BIZ16" s="73"/>
      <c r="BJA16" s="73"/>
      <c r="BJB16" s="73"/>
      <c r="BJC16" s="73"/>
      <c r="BJD16" s="73"/>
      <c r="BJE16" s="73"/>
      <c r="BJF16" s="73"/>
      <c r="BJG16" s="73"/>
      <c r="BJH16" s="73"/>
      <c r="BJI16" s="73"/>
      <c r="BJJ16" s="73"/>
      <c r="BJK16" s="73"/>
      <c r="BJL16" s="73"/>
      <c r="BJM16" s="73"/>
      <c r="BJN16" s="73"/>
      <c r="BJO16" s="73"/>
      <c r="BJP16" s="73"/>
      <c r="BJQ16" s="73"/>
      <c r="BJR16" s="73"/>
      <c r="BJS16" s="73"/>
      <c r="BJT16" s="73"/>
      <c r="BJU16" s="73"/>
      <c r="BJV16" s="73"/>
      <c r="BJW16" s="73"/>
      <c r="BJX16" s="73"/>
      <c r="BJY16" s="73"/>
      <c r="BJZ16" s="73"/>
      <c r="BKA16" s="73"/>
      <c r="BKB16" s="73"/>
      <c r="BKC16" s="73"/>
      <c r="BKD16" s="73"/>
      <c r="BKE16" s="73"/>
      <c r="BKF16" s="73"/>
      <c r="BKG16" s="73"/>
      <c r="BKH16" s="73"/>
      <c r="BKI16" s="73"/>
      <c r="BKJ16" s="73"/>
      <c r="BKK16" s="73"/>
      <c r="BKL16" s="73"/>
      <c r="BKM16" s="73"/>
      <c r="BKN16" s="73"/>
      <c r="BKO16" s="73"/>
      <c r="BKP16" s="73"/>
      <c r="BKQ16" s="73"/>
      <c r="BKR16" s="73"/>
      <c r="BKS16" s="73"/>
      <c r="BKT16" s="73"/>
      <c r="BKU16" s="73"/>
      <c r="BKV16" s="73"/>
      <c r="BKW16" s="73"/>
      <c r="BKX16" s="73"/>
      <c r="BKY16" s="73"/>
      <c r="BKZ16" s="73"/>
      <c r="BLA16" s="73"/>
      <c r="BLB16" s="73"/>
      <c r="BLC16" s="73"/>
      <c r="BLD16" s="73"/>
      <c r="BLE16" s="73"/>
      <c r="BLF16" s="73"/>
      <c r="BLG16" s="73"/>
      <c r="BLH16" s="73"/>
      <c r="BLI16" s="73"/>
      <c r="BLJ16" s="73"/>
      <c r="BLK16" s="73"/>
      <c r="BLL16" s="73"/>
      <c r="BLM16" s="73"/>
      <c r="BLN16" s="73"/>
      <c r="BLO16" s="73"/>
      <c r="BLP16" s="73"/>
      <c r="BLQ16" s="73"/>
      <c r="BLR16" s="73"/>
      <c r="BLS16" s="73"/>
      <c r="BLT16" s="73"/>
      <c r="BLU16" s="73"/>
      <c r="BLV16" s="73"/>
      <c r="BLW16" s="73"/>
      <c r="BLX16" s="73"/>
      <c r="BLY16" s="73"/>
      <c r="BLZ16" s="73"/>
      <c r="BMA16" s="73"/>
      <c r="BMB16" s="73"/>
      <c r="BMC16" s="73"/>
      <c r="BMD16" s="73"/>
      <c r="BME16" s="73"/>
      <c r="BMF16" s="73"/>
      <c r="BMG16" s="73"/>
      <c r="BMH16" s="73"/>
      <c r="BMI16" s="73"/>
      <c r="BMJ16" s="73"/>
      <c r="BMK16" s="73"/>
      <c r="BML16" s="73"/>
      <c r="BMM16" s="73"/>
      <c r="BMN16" s="73"/>
      <c r="BMO16" s="73"/>
      <c r="BMP16" s="73"/>
      <c r="BMQ16" s="73"/>
      <c r="BMR16" s="73"/>
      <c r="BMS16" s="73"/>
      <c r="BMT16" s="73"/>
      <c r="BMU16" s="73"/>
      <c r="BMV16" s="73"/>
      <c r="BMW16" s="73"/>
      <c r="BMX16" s="73"/>
      <c r="BMY16" s="73"/>
      <c r="BMZ16" s="73"/>
      <c r="BNA16" s="73"/>
      <c r="BNB16" s="73"/>
      <c r="BNC16" s="73"/>
      <c r="BND16" s="73"/>
      <c r="BNE16" s="73"/>
      <c r="BNF16" s="73"/>
      <c r="BNG16" s="73"/>
      <c r="BNH16" s="73"/>
      <c r="BNI16" s="73"/>
      <c r="BNJ16" s="73"/>
      <c r="BNK16" s="73"/>
      <c r="BNL16" s="73"/>
      <c r="BNM16" s="73"/>
      <c r="BNN16" s="73"/>
      <c r="BNO16" s="73"/>
      <c r="BNP16" s="73"/>
      <c r="BNQ16" s="73"/>
      <c r="BNR16" s="73"/>
      <c r="BNS16" s="73"/>
      <c r="BNT16" s="73"/>
      <c r="BNU16" s="73"/>
      <c r="BNV16" s="73"/>
      <c r="BNW16" s="73"/>
      <c r="BNX16" s="73"/>
      <c r="BNY16" s="73"/>
      <c r="BNZ16" s="73"/>
      <c r="BOA16" s="73"/>
      <c r="BOB16" s="73"/>
      <c r="BOC16" s="73"/>
      <c r="BOD16" s="73"/>
      <c r="BOE16" s="73"/>
      <c r="BOF16" s="73"/>
      <c r="BOG16" s="73"/>
      <c r="BOH16" s="73"/>
      <c r="BOI16" s="73"/>
      <c r="BOJ16" s="73"/>
      <c r="BOK16" s="73"/>
      <c r="BOL16" s="73"/>
      <c r="BOM16" s="73"/>
      <c r="BON16" s="73"/>
      <c r="BOO16" s="73"/>
      <c r="BOP16" s="73"/>
      <c r="BOQ16" s="73"/>
      <c r="BOR16" s="73"/>
      <c r="BOS16" s="73"/>
      <c r="BOT16" s="73"/>
      <c r="BOU16" s="73"/>
      <c r="BOV16" s="73"/>
      <c r="BOW16" s="73"/>
      <c r="BOX16" s="73"/>
      <c r="BOY16" s="73"/>
      <c r="BOZ16" s="73"/>
      <c r="BPA16" s="73"/>
      <c r="BPB16" s="73"/>
      <c r="BPC16" s="73"/>
      <c r="BPD16" s="73"/>
      <c r="BPE16" s="73"/>
      <c r="BPF16" s="73"/>
      <c r="BPG16" s="73"/>
      <c r="BPH16" s="73"/>
      <c r="BPI16" s="73"/>
      <c r="BPJ16" s="73"/>
      <c r="BPK16" s="73"/>
      <c r="BPL16" s="73"/>
      <c r="BPM16" s="73"/>
      <c r="BPN16" s="73"/>
      <c r="BPO16" s="73"/>
      <c r="BPP16" s="73"/>
      <c r="BPQ16" s="73"/>
      <c r="BPR16" s="73"/>
      <c r="BPS16" s="73"/>
      <c r="BPT16" s="73"/>
      <c r="BPU16" s="73"/>
      <c r="BPV16" s="73"/>
      <c r="BPW16" s="73"/>
      <c r="BPX16" s="73"/>
      <c r="BPY16" s="73"/>
      <c r="BPZ16" s="73"/>
      <c r="BQA16" s="73"/>
      <c r="BQB16" s="73"/>
      <c r="BQC16" s="73"/>
      <c r="BQD16" s="73"/>
      <c r="BQE16" s="73"/>
      <c r="BQF16" s="73"/>
      <c r="BQG16" s="73"/>
      <c r="BQH16" s="73"/>
      <c r="BQI16" s="73"/>
      <c r="BQJ16" s="73"/>
      <c r="BQK16" s="73"/>
      <c r="BQL16" s="73"/>
      <c r="BQM16" s="73"/>
      <c r="BQN16" s="73"/>
      <c r="BQO16" s="73"/>
      <c r="BQP16" s="73"/>
      <c r="BQQ16" s="73"/>
      <c r="BQR16" s="73"/>
      <c r="BQS16" s="73"/>
      <c r="BQT16" s="73"/>
      <c r="BQU16" s="73"/>
      <c r="BQV16" s="73"/>
      <c r="BQW16" s="73"/>
      <c r="BQX16" s="73"/>
      <c r="BQY16" s="73"/>
      <c r="BQZ16" s="73"/>
      <c r="BRA16" s="73"/>
      <c r="BRB16" s="73"/>
      <c r="BRC16" s="73"/>
      <c r="BRD16" s="73"/>
      <c r="BRE16" s="73"/>
      <c r="BRF16" s="73"/>
      <c r="BRG16" s="73"/>
      <c r="BRH16" s="73"/>
      <c r="BRI16" s="73"/>
      <c r="BRJ16" s="73"/>
      <c r="BRK16" s="73"/>
      <c r="BRL16" s="73"/>
      <c r="BRM16" s="73"/>
      <c r="BRN16" s="73"/>
      <c r="BRO16" s="73"/>
      <c r="BRP16" s="73"/>
      <c r="BRQ16" s="73"/>
      <c r="BRR16" s="73"/>
      <c r="BRS16" s="73"/>
      <c r="BRT16" s="73"/>
      <c r="BRU16" s="73"/>
      <c r="BRV16" s="73"/>
      <c r="BRW16" s="73"/>
      <c r="BRX16" s="73"/>
      <c r="BRY16" s="73"/>
      <c r="BRZ16" s="73"/>
      <c r="BSA16" s="73"/>
      <c r="BSB16" s="73"/>
      <c r="BSC16" s="73"/>
      <c r="BSD16" s="73"/>
      <c r="BSE16" s="73"/>
      <c r="BSF16" s="73"/>
      <c r="BSG16" s="73"/>
      <c r="BSH16" s="73"/>
      <c r="BSI16" s="73"/>
      <c r="BSJ16" s="73"/>
      <c r="BSK16" s="73"/>
      <c r="BSL16" s="73"/>
      <c r="BSM16" s="73"/>
      <c r="BSN16" s="73"/>
      <c r="BSO16" s="73"/>
      <c r="BSP16" s="73"/>
      <c r="BSQ16" s="73"/>
      <c r="BSR16" s="73"/>
      <c r="BSS16" s="73"/>
      <c r="BST16" s="73"/>
      <c r="BSU16" s="73"/>
      <c r="BSV16" s="73"/>
      <c r="BSW16" s="73"/>
      <c r="BSX16" s="73"/>
      <c r="BSY16" s="73"/>
      <c r="BSZ16" s="73"/>
      <c r="BTA16" s="73"/>
      <c r="BTB16" s="73"/>
      <c r="BTC16" s="73"/>
      <c r="BTD16" s="73"/>
      <c r="BTE16" s="73"/>
      <c r="BTF16" s="73"/>
      <c r="BTG16" s="73"/>
      <c r="BTH16" s="73"/>
      <c r="BTI16" s="73"/>
      <c r="BTJ16" s="73"/>
      <c r="BTK16" s="73"/>
      <c r="BTL16" s="73"/>
      <c r="BTM16" s="73"/>
      <c r="BTN16" s="73"/>
      <c r="BTO16" s="73"/>
      <c r="BTP16" s="73"/>
      <c r="BTQ16" s="73"/>
      <c r="BTR16" s="73"/>
      <c r="BTS16" s="73"/>
      <c r="BTT16" s="73"/>
      <c r="BTU16" s="73"/>
      <c r="BTV16" s="73"/>
      <c r="BTW16" s="73"/>
      <c r="BTX16" s="73"/>
      <c r="BTY16" s="73"/>
      <c r="BTZ16" s="73"/>
      <c r="BUA16" s="73"/>
      <c r="BUB16" s="73"/>
      <c r="BUC16" s="73"/>
      <c r="BUD16" s="73"/>
      <c r="BUE16" s="73"/>
      <c r="BUF16" s="73"/>
      <c r="BUG16" s="73"/>
      <c r="BUH16" s="73"/>
      <c r="BUI16" s="73"/>
      <c r="BUJ16" s="73"/>
      <c r="BUK16" s="73"/>
      <c r="BUL16" s="73"/>
      <c r="BUM16" s="73"/>
      <c r="BUN16" s="73"/>
      <c r="BUO16" s="73"/>
      <c r="BUP16" s="73"/>
      <c r="BUQ16" s="73"/>
      <c r="BUR16" s="73"/>
      <c r="BUS16" s="73"/>
      <c r="BUT16" s="73"/>
      <c r="BUU16" s="73"/>
      <c r="BUV16" s="73"/>
      <c r="BUW16" s="73"/>
      <c r="BUX16" s="73"/>
      <c r="BUY16" s="73"/>
      <c r="BUZ16" s="73"/>
      <c r="BVA16" s="73"/>
      <c r="BVB16" s="73"/>
      <c r="BVC16" s="73"/>
      <c r="BVD16" s="73"/>
      <c r="BVE16" s="73"/>
      <c r="BVF16" s="73"/>
      <c r="BVG16" s="73"/>
      <c r="BVH16" s="73"/>
      <c r="BVI16" s="73"/>
      <c r="BVJ16" s="73"/>
      <c r="BVK16" s="73"/>
      <c r="BVL16" s="73"/>
      <c r="BVM16" s="73"/>
      <c r="BVN16" s="73"/>
      <c r="BVO16" s="73"/>
      <c r="BVP16" s="73"/>
      <c r="BVQ16" s="73"/>
      <c r="BVR16" s="73"/>
      <c r="BVS16" s="73"/>
      <c r="BVT16" s="73"/>
      <c r="BVU16" s="73"/>
      <c r="BVV16" s="73"/>
      <c r="BVW16" s="73"/>
      <c r="BVX16" s="73"/>
      <c r="BVY16" s="73"/>
      <c r="BVZ16" s="73"/>
      <c r="BWA16" s="73"/>
      <c r="BWB16" s="73"/>
      <c r="BWC16" s="73"/>
      <c r="BWD16" s="73"/>
      <c r="BWE16" s="73"/>
      <c r="BWF16" s="73"/>
      <c r="BWG16" s="73"/>
      <c r="BWH16" s="73"/>
      <c r="BWI16" s="73"/>
      <c r="BWJ16" s="73"/>
      <c r="BWK16" s="73"/>
      <c r="BWL16" s="73"/>
      <c r="BWM16" s="73"/>
      <c r="BWN16" s="73"/>
      <c r="BWO16" s="73"/>
      <c r="BWP16" s="73"/>
      <c r="BWQ16" s="73"/>
      <c r="BWR16" s="73"/>
      <c r="BWS16" s="73"/>
      <c r="BWT16" s="73"/>
      <c r="BWU16" s="73"/>
      <c r="BWV16" s="73"/>
      <c r="BWW16" s="73"/>
      <c r="BWX16" s="73"/>
      <c r="BWY16" s="73"/>
      <c r="BWZ16" s="73"/>
      <c r="BXA16" s="73"/>
      <c r="BXB16" s="73"/>
      <c r="BXC16" s="73"/>
      <c r="BXD16" s="73"/>
      <c r="BXE16" s="73"/>
      <c r="BXF16" s="73"/>
      <c r="BXG16" s="73"/>
      <c r="BXH16" s="73"/>
      <c r="BXI16" s="73"/>
      <c r="BXJ16" s="73"/>
      <c r="BXK16" s="73"/>
      <c r="BXL16" s="73"/>
      <c r="BXM16" s="73"/>
      <c r="BXN16" s="73"/>
      <c r="BXO16" s="73"/>
      <c r="BXP16" s="73"/>
      <c r="BXQ16" s="73"/>
      <c r="BXR16" s="73"/>
      <c r="BXS16" s="73"/>
      <c r="BXT16" s="73"/>
      <c r="BXU16" s="73"/>
      <c r="BXV16" s="73"/>
      <c r="BXW16" s="73"/>
      <c r="BXX16" s="73"/>
      <c r="BXY16" s="73"/>
      <c r="BXZ16" s="73"/>
      <c r="BYA16" s="73"/>
      <c r="BYB16" s="73"/>
      <c r="BYC16" s="73"/>
      <c r="BYD16" s="73"/>
      <c r="BYE16" s="73"/>
      <c r="BYF16" s="73"/>
      <c r="BYG16" s="73"/>
      <c r="BYH16" s="73"/>
      <c r="BYI16" s="73"/>
      <c r="BYJ16" s="73"/>
      <c r="BYK16" s="73"/>
      <c r="BYL16" s="73"/>
      <c r="BYM16" s="73"/>
      <c r="BYN16" s="73"/>
      <c r="BYO16" s="73"/>
      <c r="BYP16" s="73"/>
      <c r="BYQ16" s="73"/>
      <c r="BYR16" s="73"/>
      <c r="BYS16" s="73"/>
      <c r="BYT16" s="73"/>
      <c r="BYU16" s="73"/>
      <c r="BYV16" s="73"/>
      <c r="BYW16" s="73"/>
      <c r="BYX16" s="73"/>
      <c r="BYY16" s="73"/>
      <c r="BYZ16" s="73"/>
      <c r="BZA16" s="73"/>
      <c r="BZB16" s="73"/>
      <c r="BZC16" s="73"/>
      <c r="BZD16" s="73"/>
      <c r="BZE16" s="73"/>
      <c r="BZF16" s="73"/>
      <c r="BZG16" s="73"/>
      <c r="BZH16" s="73"/>
      <c r="BZI16" s="73"/>
      <c r="BZJ16" s="73"/>
      <c r="BZK16" s="73"/>
      <c r="BZL16" s="73"/>
      <c r="BZM16" s="73"/>
      <c r="BZN16" s="73"/>
      <c r="BZO16" s="73"/>
      <c r="BZP16" s="73"/>
      <c r="BZQ16" s="73"/>
      <c r="BZR16" s="73"/>
      <c r="BZS16" s="73"/>
      <c r="BZT16" s="73"/>
      <c r="BZU16" s="73"/>
      <c r="BZV16" s="73"/>
      <c r="BZW16" s="73"/>
      <c r="BZX16" s="73"/>
      <c r="BZY16" s="73"/>
      <c r="BZZ16" s="73"/>
      <c r="CAA16" s="73"/>
      <c r="CAB16" s="73"/>
      <c r="CAC16" s="73"/>
      <c r="CAD16" s="73"/>
      <c r="CAE16" s="73"/>
      <c r="CAF16" s="73"/>
      <c r="CAG16" s="73"/>
      <c r="CAH16" s="73"/>
      <c r="CAI16" s="73"/>
      <c r="CAJ16" s="73"/>
      <c r="CAK16" s="73"/>
      <c r="CAL16" s="73"/>
      <c r="CAM16" s="73"/>
      <c r="CAN16" s="73"/>
      <c r="CAO16" s="73"/>
      <c r="CAP16" s="73"/>
      <c r="CAQ16" s="73"/>
      <c r="CAR16" s="73"/>
      <c r="CAS16" s="73"/>
      <c r="CAT16" s="73"/>
      <c r="CAU16" s="73"/>
      <c r="CAV16" s="73"/>
      <c r="CAW16" s="73"/>
      <c r="CAX16" s="73"/>
      <c r="CAY16" s="73"/>
      <c r="CAZ16" s="73"/>
      <c r="CBA16" s="73"/>
      <c r="CBB16" s="73"/>
      <c r="CBC16" s="73"/>
      <c r="CBD16" s="73"/>
      <c r="CBE16" s="73"/>
      <c r="CBF16" s="73"/>
      <c r="CBG16" s="73"/>
      <c r="CBH16" s="73"/>
      <c r="CBI16" s="73"/>
      <c r="CBJ16" s="73"/>
      <c r="CBK16" s="73"/>
      <c r="CBL16" s="73"/>
      <c r="CBM16" s="73"/>
      <c r="CBN16" s="73"/>
      <c r="CBO16" s="73"/>
      <c r="CBP16" s="73"/>
      <c r="CBQ16" s="73"/>
      <c r="CBR16" s="73"/>
      <c r="CBS16" s="73"/>
      <c r="CBT16" s="73"/>
      <c r="CBU16" s="73"/>
      <c r="CBV16" s="73"/>
      <c r="CBW16" s="73"/>
      <c r="CBX16" s="73"/>
      <c r="CBY16" s="73"/>
      <c r="CBZ16" s="73"/>
      <c r="CCA16" s="73"/>
      <c r="CCB16" s="73"/>
      <c r="CCC16" s="73"/>
      <c r="CCD16" s="73"/>
      <c r="CCE16" s="73"/>
      <c r="CCF16" s="73"/>
      <c r="CCG16" s="73"/>
      <c r="CCH16" s="73"/>
      <c r="CCI16" s="73"/>
      <c r="CCJ16" s="73"/>
      <c r="CCK16" s="73"/>
      <c r="CCL16" s="73"/>
      <c r="CCM16" s="73"/>
      <c r="CCN16" s="73"/>
      <c r="CCO16" s="73"/>
      <c r="CCP16" s="73"/>
      <c r="CCQ16" s="73"/>
      <c r="CCR16" s="73"/>
      <c r="CCS16" s="73"/>
      <c r="CCT16" s="73"/>
      <c r="CCU16" s="73"/>
      <c r="CCV16" s="73"/>
      <c r="CCW16" s="73"/>
      <c r="CCX16" s="73"/>
      <c r="CCY16" s="73"/>
      <c r="CCZ16" s="73"/>
      <c r="CDA16" s="73"/>
      <c r="CDB16" s="73"/>
      <c r="CDC16" s="73"/>
      <c r="CDD16" s="73"/>
      <c r="CDE16" s="73"/>
      <c r="CDF16" s="73"/>
      <c r="CDG16" s="73"/>
      <c r="CDH16" s="73"/>
      <c r="CDI16" s="73"/>
      <c r="CDJ16" s="73"/>
      <c r="CDK16" s="73"/>
      <c r="CDL16" s="73"/>
      <c r="CDM16" s="73"/>
      <c r="CDN16" s="73"/>
      <c r="CDO16" s="73"/>
      <c r="CDP16" s="73"/>
      <c r="CDQ16" s="73"/>
      <c r="CDR16" s="73"/>
      <c r="CDS16" s="73"/>
      <c r="CDT16" s="73"/>
      <c r="CDU16" s="73"/>
      <c r="CDV16" s="73"/>
      <c r="CDW16" s="73"/>
      <c r="CDX16" s="73"/>
      <c r="CDY16" s="73"/>
      <c r="CDZ16" s="73"/>
      <c r="CEA16" s="73"/>
      <c r="CEB16" s="73"/>
      <c r="CEC16" s="73"/>
      <c r="CED16" s="73"/>
      <c r="CEE16" s="73"/>
      <c r="CEF16" s="73"/>
      <c r="CEG16" s="73"/>
      <c r="CEH16" s="73"/>
      <c r="CEI16" s="73"/>
      <c r="CEJ16" s="73"/>
      <c r="CEK16" s="73"/>
      <c r="CEL16" s="73"/>
      <c r="CEM16" s="73"/>
      <c r="CEN16" s="73"/>
      <c r="CEO16" s="73"/>
      <c r="CEP16" s="73"/>
      <c r="CEQ16" s="73"/>
      <c r="CER16" s="73"/>
      <c r="CES16" s="73"/>
      <c r="CET16" s="73"/>
      <c r="CEU16" s="73"/>
      <c r="CEV16" s="73"/>
      <c r="CEW16" s="73"/>
      <c r="CEX16" s="73"/>
      <c r="CEY16" s="73"/>
      <c r="CEZ16" s="73"/>
      <c r="CFA16" s="73"/>
      <c r="CFB16" s="73"/>
      <c r="CFC16" s="73"/>
      <c r="CFD16" s="73"/>
      <c r="CFE16" s="73"/>
      <c r="CFF16" s="73"/>
      <c r="CFG16" s="73"/>
      <c r="CFH16" s="73"/>
      <c r="CFI16" s="73"/>
      <c r="CFJ16" s="73"/>
      <c r="CFK16" s="73"/>
      <c r="CFL16" s="73"/>
      <c r="CFM16" s="73"/>
      <c r="CFN16" s="73"/>
      <c r="CFO16" s="73"/>
      <c r="CFP16" s="73"/>
      <c r="CFQ16" s="73"/>
      <c r="CFR16" s="73"/>
      <c r="CFS16" s="73"/>
      <c r="CFT16" s="73"/>
      <c r="CFU16" s="73"/>
      <c r="CFV16" s="73"/>
      <c r="CFW16" s="73"/>
      <c r="CFX16" s="73"/>
      <c r="CFY16" s="73"/>
      <c r="CFZ16" s="73"/>
      <c r="CGA16" s="73"/>
      <c r="CGB16" s="73"/>
      <c r="CGC16" s="73"/>
      <c r="CGD16" s="73"/>
      <c r="CGE16" s="73"/>
      <c r="CGF16" s="73"/>
      <c r="CGG16" s="73"/>
      <c r="CGH16" s="73"/>
      <c r="CGI16" s="73"/>
      <c r="CGJ16" s="73"/>
      <c r="CGK16" s="73"/>
      <c r="CGL16" s="73"/>
      <c r="CGM16" s="73"/>
      <c r="CGN16" s="73"/>
      <c r="CGO16" s="73"/>
      <c r="CGP16" s="73"/>
      <c r="CGQ16" s="73"/>
      <c r="CGR16" s="73"/>
      <c r="CGS16" s="73"/>
      <c r="CGT16" s="73"/>
      <c r="CGU16" s="73"/>
      <c r="CGV16" s="73"/>
      <c r="CGW16" s="73"/>
      <c r="CGX16" s="73"/>
      <c r="CGY16" s="73"/>
      <c r="CGZ16" s="73"/>
      <c r="CHA16" s="73"/>
      <c r="CHB16" s="73"/>
      <c r="CHC16" s="73"/>
      <c r="CHD16" s="73"/>
      <c r="CHE16" s="73"/>
      <c r="CHF16" s="73"/>
      <c r="CHG16" s="73"/>
      <c r="CHH16" s="73"/>
      <c r="CHI16" s="73"/>
      <c r="CHJ16" s="73"/>
      <c r="CHK16" s="73"/>
      <c r="CHL16" s="73"/>
      <c r="CHM16" s="73"/>
      <c r="CHN16" s="73"/>
      <c r="CHO16" s="73"/>
      <c r="CHP16" s="73"/>
      <c r="CHQ16" s="73"/>
      <c r="CHR16" s="73"/>
      <c r="CHS16" s="73"/>
      <c r="CHT16" s="73"/>
      <c r="CHU16" s="73"/>
      <c r="CHV16" s="73"/>
      <c r="CHW16" s="73"/>
      <c r="CHX16" s="73"/>
      <c r="CHY16" s="73"/>
      <c r="CHZ16" s="73"/>
      <c r="CIA16" s="73"/>
      <c r="CIB16" s="73"/>
      <c r="CIC16" s="73"/>
      <c r="CID16" s="73"/>
      <c r="CIE16" s="73"/>
      <c r="CIF16" s="73"/>
      <c r="CIG16" s="73"/>
      <c r="CIH16" s="73"/>
      <c r="CII16" s="73"/>
      <c r="CIJ16" s="73"/>
      <c r="CIK16" s="73"/>
      <c r="CIL16" s="73"/>
      <c r="CIM16" s="73"/>
      <c r="CIN16" s="73"/>
      <c r="CIO16" s="73"/>
      <c r="CIP16" s="73"/>
      <c r="CIQ16" s="73"/>
      <c r="CIR16" s="73"/>
      <c r="CIS16" s="73"/>
      <c r="CIT16" s="73"/>
      <c r="CIU16" s="73"/>
      <c r="CIV16" s="73"/>
      <c r="CIW16" s="73"/>
      <c r="CIX16" s="73"/>
      <c r="CIY16" s="73"/>
      <c r="CIZ16" s="73"/>
      <c r="CJA16" s="73"/>
      <c r="CJB16" s="73"/>
      <c r="CJC16" s="73"/>
      <c r="CJD16" s="73"/>
      <c r="CJE16" s="73"/>
      <c r="CJF16" s="73"/>
      <c r="CJG16" s="73"/>
      <c r="CJH16" s="73"/>
      <c r="CJI16" s="73"/>
      <c r="CJJ16" s="73"/>
      <c r="CJK16" s="73"/>
      <c r="CJL16" s="73"/>
      <c r="CJM16" s="73"/>
      <c r="CJN16" s="73"/>
      <c r="CJO16" s="73"/>
      <c r="CJP16" s="73"/>
      <c r="CJQ16" s="73"/>
      <c r="CJR16" s="73"/>
      <c r="CJS16" s="73"/>
      <c r="CJT16" s="73"/>
      <c r="CJU16" s="73"/>
      <c r="CJV16" s="73"/>
      <c r="CJW16" s="73"/>
      <c r="CJX16" s="73"/>
      <c r="CJY16" s="73"/>
      <c r="CJZ16" s="73"/>
      <c r="CKA16" s="73"/>
      <c r="CKB16" s="73"/>
      <c r="CKC16" s="73"/>
      <c r="CKD16" s="73"/>
      <c r="CKE16" s="73"/>
      <c r="CKF16" s="73"/>
      <c r="CKG16" s="73"/>
      <c r="CKH16" s="73"/>
      <c r="CKI16" s="73"/>
      <c r="CKJ16" s="73"/>
      <c r="CKK16" s="73"/>
      <c r="CKL16" s="73"/>
      <c r="CKM16" s="73"/>
      <c r="CKN16" s="73"/>
      <c r="CKO16" s="73"/>
      <c r="CKP16" s="73"/>
      <c r="CKQ16" s="73"/>
      <c r="CKR16" s="73"/>
      <c r="CKS16" s="73"/>
      <c r="CKT16" s="73"/>
      <c r="CKU16" s="73"/>
      <c r="CKV16" s="73"/>
      <c r="CKW16" s="73"/>
      <c r="CKX16" s="73"/>
      <c r="CKY16" s="73"/>
      <c r="CKZ16" s="73"/>
      <c r="CLA16" s="73"/>
      <c r="CLB16" s="73"/>
      <c r="CLC16" s="73"/>
      <c r="CLD16" s="73"/>
      <c r="CLE16" s="73"/>
      <c r="CLF16" s="73"/>
      <c r="CLG16" s="73"/>
      <c r="CLH16" s="73"/>
      <c r="CLI16" s="73"/>
      <c r="CLJ16" s="73"/>
      <c r="CLK16" s="73"/>
      <c r="CLL16" s="73"/>
      <c r="CLM16" s="73"/>
      <c r="CLN16" s="73"/>
      <c r="CLO16" s="73"/>
      <c r="CLP16" s="73"/>
      <c r="CLQ16" s="73"/>
      <c r="CLR16" s="73"/>
      <c r="CLS16" s="73"/>
      <c r="CLT16" s="73"/>
      <c r="CLU16" s="73"/>
      <c r="CLV16" s="73"/>
      <c r="CLW16" s="73"/>
      <c r="CLX16" s="73"/>
      <c r="CLY16" s="73"/>
      <c r="CLZ16" s="73"/>
      <c r="CMA16" s="73"/>
      <c r="CMB16" s="73"/>
      <c r="CMC16" s="73"/>
      <c r="CMD16" s="73"/>
      <c r="CME16" s="73"/>
      <c r="CMF16" s="73"/>
      <c r="CMG16" s="73"/>
      <c r="CMH16" s="73"/>
      <c r="CMI16" s="73"/>
      <c r="CMJ16" s="73"/>
      <c r="CMK16" s="73"/>
      <c r="CML16" s="73"/>
      <c r="CMM16" s="73"/>
      <c r="CMN16" s="73"/>
      <c r="CMO16" s="73"/>
      <c r="CMP16" s="73"/>
      <c r="CMQ16" s="73"/>
      <c r="CMR16" s="73"/>
      <c r="CMS16" s="73"/>
      <c r="CMT16" s="73"/>
      <c r="CMU16" s="73"/>
      <c r="CMV16" s="73"/>
      <c r="CMW16" s="73"/>
      <c r="CMX16" s="73"/>
      <c r="CMY16" s="73"/>
      <c r="CMZ16" s="73"/>
      <c r="CNA16" s="73"/>
      <c r="CNB16" s="73"/>
      <c r="CNC16" s="73"/>
      <c r="CND16" s="73"/>
      <c r="CNE16" s="73"/>
      <c r="CNF16" s="73"/>
      <c r="CNG16" s="73"/>
      <c r="CNH16" s="73"/>
      <c r="CNI16" s="73"/>
      <c r="CNJ16" s="73"/>
      <c r="CNK16" s="73"/>
      <c r="CNL16" s="73"/>
      <c r="CNM16" s="73"/>
      <c r="CNN16" s="73"/>
      <c r="CNO16" s="73"/>
      <c r="CNP16" s="73"/>
      <c r="CNQ16" s="73"/>
      <c r="CNR16" s="73"/>
      <c r="CNS16" s="73"/>
      <c r="CNT16" s="73"/>
      <c r="CNU16" s="73"/>
      <c r="CNV16" s="73"/>
      <c r="CNW16" s="73"/>
      <c r="CNX16" s="73"/>
      <c r="CNY16" s="73"/>
      <c r="CNZ16" s="73"/>
      <c r="COA16" s="73"/>
      <c r="COB16" s="73"/>
      <c r="COC16" s="73"/>
      <c r="COD16" s="73"/>
      <c r="COE16" s="73"/>
      <c r="COF16" s="73"/>
      <c r="COG16" s="73"/>
      <c r="COH16" s="73"/>
      <c r="COI16" s="73"/>
      <c r="COJ16" s="73"/>
      <c r="COK16" s="73"/>
      <c r="COL16" s="73"/>
      <c r="COM16" s="73"/>
      <c r="CON16" s="73"/>
      <c r="COO16" s="73"/>
      <c r="COP16" s="73"/>
      <c r="COQ16" s="73"/>
      <c r="COR16" s="73"/>
      <c r="COS16" s="73"/>
      <c r="COT16" s="73"/>
      <c r="COU16" s="73"/>
      <c r="COV16" s="73"/>
      <c r="COW16" s="73"/>
      <c r="COX16" s="73"/>
      <c r="COY16" s="73"/>
      <c r="COZ16" s="73"/>
      <c r="CPA16" s="73"/>
      <c r="CPB16" s="73"/>
      <c r="CPC16" s="73"/>
      <c r="CPD16" s="73"/>
      <c r="CPE16" s="73"/>
      <c r="CPF16" s="73"/>
      <c r="CPG16" s="73"/>
      <c r="CPH16" s="73"/>
      <c r="CPI16" s="73"/>
      <c r="CPJ16" s="73"/>
      <c r="CPK16" s="73"/>
      <c r="CPL16" s="73"/>
      <c r="CPM16" s="73"/>
      <c r="CPN16" s="73"/>
      <c r="CPO16" s="73"/>
      <c r="CPP16" s="73"/>
      <c r="CPQ16" s="73"/>
      <c r="CPR16" s="73"/>
      <c r="CPS16" s="73"/>
      <c r="CPT16" s="73"/>
      <c r="CPU16" s="73"/>
      <c r="CPV16" s="73"/>
      <c r="CPW16" s="73"/>
      <c r="CPX16" s="73"/>
      <c r="CPY16" s="73"/>
      <c r="CPZ16" s="73"/>
      <c r="CQA16" s="73"/>
      <c r="CQB16" s="73"/>
      <c r="CQC16" s="73"/>
      <c r="CQD16" s="73"/>
      <c r="CQE16" s="73"/>
      <c r="CQF16" s="73"/>
      <c r="CQG16" s="73"/>
      <c r="CQH16" s="73"/>
      <c r="CQI16" s="73"/>
      <c r="CQJ16" s="73"/>
      <c r="CQK16" s="73"/>
      <c r="CQL16" s="73"/>
      <c r="CQM16" s="73"/>
      <c r="CQN16" s="73"/>
      <c r="CQO16" s="73"/>
      <c r="CQP16" s="73"/>
      <c r="CQQ16" s="73"/>
      <c r="CQR16" s="73"/>
      <c r="CQS16" s="73"/>
      <c r="CQT16" s="73"/>
      <c r="CQU16" s="73"/>
      <c r="CQV16" s="73"/>
      <c r="CQW16" s="73"/>
      <c r="CQX16" s="73"/>
      <c r="CQY16" s="73"/>
      <c r="CQZ16" s="73"/>
      <c r="CRA16" s="73"/>
      <c r="CRB16" s="73"/>
      <c r="CRC16" s="73"/>
      <c r="CRD16" s="73"/>
      <c r="CRE16" s="73"/>
      <c r="CRF16" s="73"/>
      <c r="CRG16" s="73"/>
      <c r="CRH16" s="73"/>
      <c r="CRI16" s="73"/>
      <c r="CRJ16" s="73"/>
      <c r="CRK16" s="73"/>
      <c r="CRL16" s="73"/>
      <c r="CRM16" s="73"/>
      <c r="CRN16" s="73"/>
      <c r="CRO16" s="73"/>
      <c r="CRP16" s="73"/>
      <c r="CRQ16" s="73"/>
      <c r="CRR16" s="73"/>
      <c r="CRS16" s="73"/>
      <c r="CRT16" s="73"/>
      <c r="CRU16" s="73"/>
      <c r="CRV16" s="73"/>
      <c r="CRW16" s="73"/>
      <c r="CRX16" s="73"/>
      <c r="CRY16" s="73"/>
      <c r="CRZ16" s="73"/>
      <c r="CSA16" s="73"/>
      <c r="CSB16" s="73"/>
      <c r="CSC16" s="73"/>
      <c r="CSD16" s="73"/>
      <c r="CSE16" s="73"/>
      <c r="CSF16" s="73"/>
      <c r="CSG16" s="73"/>
      <c r="CSH16" s="73"/>
      <c r="CSI16" s="73"/>
      <c r="CSJ16" s="73"/>
      <c r="CSK16" s="73"/>
      <c r="CSL16" s="73"/>
      <c r="CSM16" s="73"/>
      <c r="CSN16" s="73"/>
      <c r="CSO16" s="73"/>
      <c r="CSP16" s="73"/>
      <c r="CSQ16" s="73"/>
      <c r="CSR16" s="73"/>
      <c r="CSS16" s="73"/>
      <c r="CST16" s="73"/>
      <c r="CSU16" s="73"/>
      <c r="CSV16" s="73"/>
      <c r="CSW16" s="73"/>
      <c r="CSX16" s="73"/>
      <c r="CSY16" s="73"/>
      <c r="CSZ16" s="73"/>
      <c r="CTA16" s="73"/>
      <c r="CTB16" s="73"/>
      <c r="CTC16" s="73"/>
      <c r="CTD16" s="73"/>
      <c r="CTE16" s="73"/>
      <c r="CTF16" s="73"/>
      <c r="CTG16" s="73"/>
      <c r="CTH16" s="73"/>
      <c r="CTI16" s="73"/>
      <c r="CTJ16" s="73"/>
      <c r="CTK16" s="73"/>
      <c r="CTL16" s="73"/>
      <c r="CTM16" s="73"/>
      <c r="CTN16" s="73"/>
      <c r="CTO16" s="73"/>
      <c r="CTP16" s="73"/>
      <c r="CTQ16" s="73"/>
      <c r="CTR16" s="73"/>
      <c r="CTS16" s="73"/>
      <c r="CTT16" s="73"/>
      <c r="CTU16" s="73"/>
      <c r="CTV16" s="73"/>
      <c r="CTW16" s="73"/>
      <c r="CTX16" s="73"/>
      <c r="CTY16" s="73"/>
      <c r="CTZ16" s="73"/>
      <c r="CUA16" s="73"/>
      <c r="CUB16" s="73"/>
      <c r="CUC16" s="73"/>
      <c r="CUD16" s="73"/>
      <c r="CUE16" s="73"/>
      <c r="CUF16" s="73"/>
      <c r="CUG16" s="73"/>
      <c r="CUH16" s="73"/>
      <c r="CUI16" s="73"/>
      <c r="CUJ16" s="73"/>
      <c r="CUK16" s="73"/>
      <c r="CUL16" s="73"/>
      <c r="CUM16" s="73"/>
      <c r="CUN16" s="73"/>
      <c r="CUO16" s="73"/>
      <c r="CUP16" s="73"/>
      <c r="CUQ16" s="73"/>
      <c r="CUR16" s="73"/>
      <c r="CUS16" s="73"/>
      <c r="CUT16" s="73"/>
      <c r="CUU16" s="73"/>
      <c r="CUV16" s="73"/>
      <c r="CUW16" s="73"/>
      <c r="CUX16" s="73"/>
      <c r="CUY16" s="73"/>
      <c r="CUZ16" s="73"/>
      <c r="CVA16" s="73"/>
      <c r="CVB16" s="73"/>
      <c r="CVC16" s="73"/>
      <c r="CVD16" s="73"/>
      <c r="CVE16" s="73"/>
      <c r="CVF16" s="73"/>
      <c r="CVG16" s="73"/>
      <c r="CVH16" s="73"/>
      <c r="CVI16" s="73"/>
      <c r="CVJ16" s="73"/>
      <c r="CVK16" s="73"/>
      <c r="CVL16" s="73"/>
      <c r="CVM16" s="73"/>
      <c r="CVN16" s="73"/>
      <c r="CVO16" s="73"/>
      <c r="CVP16" s="73"/>
      <c r="CVQ16" s="73"/>
      <c r="CVR16" s="73"/>
      <c r="CVS16" s="73"/>
      <c r="CVT16" s="73"/>
      <c r="CVU16" s="73"/>
      <c r="CVV16" s="73"/>
      <c r="CVW16" s="73"/>
      <c r="CVX16" s="73"/>
      <c r="CVY16" s="73"/>
      <c r="CVZ16" s="73"/>
      <c r="CWA16" s="73"/>
      <c r="CWB16" s="73"/>
      <c r="CWC16" s="73"/>
      <c r="CWD16" s="73"/>
      <c r="CWE16" s="73"/>
      <c r="CWF16" s="73"/>
      <c r="CWG16" s="73"/>
      <c r="CWH16" s="73"/>
      <c r="CWI16" s="73"/>
      <c r="CWJ16" s="73"/>
      <c r="CWK16" s="73"/>
      <c r="CWL16" s="73"/>
      <c r="CWM16" s="73"/>
      <c r="CWN16" s="73"/>
      <c r="CWO16" s="73"/>
      <c r="CWP16" s="73"/>
      <c r="CWQ16" s="73"/>
      <c r="CWR16" s="73"/>
      <c r="CWS16" s="73"/>
      <c r="CWT16" s="73"/>
      <c r="CWU16" s="73"/>
      <c r="CWV16" s="73"/>
      <c r="CWW16" s="73"/>
      <c r="CWX16" s="73"/>
      <c r="CWY16" s="73"/>
      <c r="CWZ16" s="73"/>
      <c r="CXA16" s="73"/>
      <c r="CXB16" s="73"/>
      <c r="CXC16" s="73"/>
      <c r="CXD16" s="73"/>
      <c r="CXE16" s="73"/>
      <c r="CXF16" s="73"/>
      <c r="CXG16" s="73"/>
      <c r="CXH16" s="73"/>
      <c r="CXI16" s="73"/>
      <c r="CXJ16" s="73"/>
      <c r="CXK16" s="73"/>
      <c r="CXL16" s="73"/>
      <c r="CXM16" s="73"/>
      <c r="CXN16" s="73"/>
      <c r="CXO16" s="73"/>
      <c r="CXP16" s="73"/>
      <c r="CXQ16" s="73"/>
      <c r="CXR16" s="73"/>
      <c r="CXS16" s="73"/>
      <c r="CXT16" s="73"/>
      <c r="CXU16" s="73"/>
      <c r="CXV16" s="73"/>
      <c r="CXW16" s="73"/>
      <c r="CXX16" s="73"/>
      <c r="CXY16" s="73"/>
      <c r="CXZ16" s="73"/>
      <c r="CYA16" s="73"/>
      <c r="CYB16" s="73"/>
      <c r="CYC16" s="73"/>
      <c r="CYD16" s="73"/>
      <c r="CYE16" s="73"/>
      <c r="CYF16" s="73"/>
      <c r="CYG16" s="73"/>
      <c r="CYH16" s="73"/>
      <c r="CYI16" s="73"/>
      <c r="CYJ16" s="73"/>
      <c r="CYK16" s="73"/>
      <c r="CYL16" s="73"/>
      <c r="CYM16" s="73"/>
      <c r="CYN16" s="73"/>
      <c r="CYO16" s="73"/>
      <c r="CYP16" s="73"/>
      <c r="CYQ16" s="73"/>
      <c r="CYR16" s="73"/>
      <c r="CYS16" s="73"/>
      <c r="CYT16" s="73"/>
      <c r="CYU16" s="73"/>
      <c r="CYV16" s="73"/>
      <c r="CYW16" s="73"/>
      <c r="CYX16" s="73"/>
      <c r="CYY16" s="73"/>
      <c r="CYZ16" s="73"/>
      <c r="CZA16" s="73"/>
      <c r="CZB16" s="73"/>
      <c r="CZC16" s="73"/>
      <c r="CZD16" s="73"/>
      <c r="CZE16" s="73"/>
      <c r="CZF16" s="73"/>
      <c r="CZG16" s="73"/>
      <c r="CZH16" s="73"/>
      <c r="CZI16" s="73"/>
      <c r="CZJ16" s="73"/>
      <c r="CZK16" s="73"/>
      <c r="CZL16" s="73"/>
      <c r="CZM16" s="73"/>
      <c r="CZN16" s="73"/>
      <c r="CZO16" s="73"/>
      <c r="CZP16" s="73"/>
      <c r="CZQ16" s="73"/>
      <c r="CZR16" s="73"/>
      <c r="CZS16" s="73"/>
      <c r="CZT16" s="73"/>
      <c r="CZU16" s="73"/>
      <c r="CZV16" s="73"/>
      <c r="CZW16" s="73"/>
      <c r="CZX16" s="73"/>
      <c r="CZY16" s="73"/>
      <c r="CZZ16" s="73"/>
      <c r="DAA16" s="73"/>
      <c r="DAB16" s="73"/>
      <c r="DAC16" s="73"/>
      <c r="DAD16" s="73"/>
      <c r="DAE16" s="73"/>
      <c r="DAF16" s="73"/>
      <c r="DAG16" s="73"/>
      <c r="DAH16" s="73"/>
      <c r="DAI16" s="73"/>
      <c r="DAJ16" s="73"/>
      <c r="DAK16" s="73"/>
      <c r="DAL16" s="73"/>
      <c r="DAM16" s="73"/>
      <c r="DAN16" s="73"/>
      <c r="DAO16" s="73"/>
      <c r="DAP16" s="73"/>
      <c r="DAQ16" s="73"/>
      <c r="DAR16" s="73"/>
      <c r="DAS16" s="73"/>
      <c r="DAT16" s="73"/>
      <c r="DAU16" s="73"/>
      <c r="DAV16" s="73"/>
      <c r="DAW16" s="73"/>
      <c r="DAX16" s="73"/>
      <c r="DAY16" s="73"/>
      <c r="DAZ16" s="73"/>
      <c r="DBA16" s="73"/>
      <c r="DBB16" s="73"/>
      <c r="DBC16" s="73"/>
      <c r="DBD16" s="73"/>
      <c r="DBE16" s="73"/>
      <c r="DBF16" s="73"/>
      <c r="DBG16" s="73"/>
      <c r="DBH16" s="73"/>
      <c r="DBI16" s="73"/>
      <c r="DBJ16" s="73"/>
      <c r="DBK16" s="73"/>
      <c r="DBL16" s="73"/>
      <c r="DBM16" s="73"/>
      <c r="DBN16" s="73"/>
      <c r="DBO16" s="73"/>
      <c r="DBP16" s="73"/>
      <c r="DBQ16" s="73"/>
      <c r="DBR16" s="73"/>
      <c r="DBS16" s="73"/>
      <c r="DBT16" s="73"/>
      <c r="DBU16" s="73"/>
      <c r="DBV16" s="73"/>
      <c r="DBW16" s="73"/>
      <c r="DBX16" s="73"/>
      <c r="DBY16" s="73"/>
      <c r="DBZ16" s="73"/>
      <c r="DCA16" s="73"/>
      <c r="DCB16" s="73"/>
      <c r="DCC16" s="73"/>
      <c r="DCD16" s="73"/>
      <c r="DCE16" s="73"/>
      <c r="DCF16" s="73"/>
      <c r="DCG16" s="73"/>
      <c r="DCH16" s="73"/>
      <c r="DCI16" s="73"/>
      <c r="DCJ16" s="73"/>
      <c r="DCK16" s="73"/>
      <c r="DCL16" s="73"/>
      <c r="DCM16" s="73"/>
      <c r="DCN16" s="73"/>
      <c r="DCO16" s="73"/>
      <c r="DCP16" s="73"/>
      <c r="DCQ16" s="73"/>
      <c r="DCR16" s="73"/>
      <c r="DCS16" s="73"/>
      <c r="DCT16" s="73"/>
      <c r="DCU16" s="73"/>
      <c r="DCV16" s="73"/>
      <c r="DCW16" s="73"/>
      <c r="DCX16" s="73"/>
      <c r="DCY16" s="73"/>
      <c r="DCZ16" s="73"/>
      <c r="DDA16" s="73"/>
      <c r="DDB16" s="73"/>
      <c r="DDC16" s="73"/>
      <c r="DDD16" s="73"/>
      <c r="DDE16" s="73"/>
      <c r="DDF16" s="73"/>
      <c r="DDG16" s="73"/>
      <c r="DDH16" s="73"/>
      <c r="DDI16" s="73"/>
      <c r="DDJ16" s="73"/>
      <c r="DDK16" s="73"/>
      <c r="DDL16" s="73"/>
      <c r="DDM16" s="73"/>
      <c r="DDN16" s="73"/>
      <c r="DDO16" s="73"/>
      <c r="DDP16" s="73"/>
      <c r="DDQ16" s="73"/>
      <c r="DDR16" s="73"/>
      <c r="DDS16" s="73"/>
      <c r="DDT16" s="73"/>
      <c r="DDU16" s="73"/>
      <c r="DDV16" s="73"/>
      <c r="DDW16" s="73"/>
      <c r="DDX16" s="73"/>
      <c r="DDY16" s="73"/>
      <c r="DDZ16" s="73"/>
      <c r="DEA16" s="73"/>
      <c r="DEB16" s="73"/>
      <c r="DEC16" s="73"/>
      <c r="DED16" s="73"/>
      <c r="DEE16" s="73"/>
      <c r="DEF16" s="73"/>
      <c r="DEG16" s="73"/>
      <c r="DEH16" s="73"/>
      <c r="DEI16" s="73"/>
      <c r="DEJ16" s="73"/>
      <c r="DEK16" s="73"/>
      <c r="DEL16" s="73"/>
      <c r="DEM16" s="73"/>
      <c r="DEN16" s="73"/>
      <c r="DEO16" s="73"/>
      <c r="DEP16" s="73"/>
      <c r="DEQ16" s="73"/>
      <c r="DER16" s="73"/>
      <c r="DES16" s="73"/>
      <c r="DET16" s="73"/>
      <c r="DEU16" s="73"/>
      <c r="DEV16" s="73"/>
      <c r="DEW16" s="73"/>
      <c r="DEX16" s="73"/>
      <c r="DEY16" s="73"/>
      <c r="DEZ16" s="73"/>
      <c r="DFA16" s="73"/>
      <c r="DFB16" s="73"/>
      <c r="DFC16" s="73"/>
      <c r="DFD16" s="73"/>
      <c r="DFE16" s="73"/>
      <c r="DFF16" s="73"/>
      <c r="DFG16" s="73"/>
      <c r="DFH16" s="73"/>
      <c r="DFI16" s="73"/>
      <c r="DFJ16" s="73"/>
      <c r="DFK16" s="73"/>
      <c r="DFL16" s="73"/>
      <c r="DFM16" s="73"/>
      <c r="DFN16" s="73"/>
      <c r="DFO16" s="73"/>
      <c r="DFP16" s="73"/>
      <c r="DFQ16" s="73"/>
      <c r="DFR16" s="73"/>
      <c r="DFS16" s="73"/>
      <c r="DFT16" s="73"/>
      <c r="DFU16" s="73"/>
      <c r="DFV16" s="73"/>
      <c r="DFW16" s="73"/>
      <c r="DFX16" s="73"/>
      <c r="DFY16" s="73"/>
      <c r="DFZ16" s="73"/>
      <c r="DGA16" s="73"/>
      <c r="DGB16" s="73"/>
      <c r="DGC16" s="73"/>
      <c r="DGD16" s="73"/>
      <c r="DGE16" s="73"/>
      <c r="DGF16" s="73"/>
      <c r="DGG16" s="73"/>
      <c r="DGH16" s="73"/>
      <c r="DGI16" s="73"/>
      <c r="DGJ16" s="73"/>
      <c r="DGK16" s="73"/>
      <c r="DGL16" s="73"/>
      <c r="DGM16" s="73"/>
      <c r="DGN16" s="73"/>
      <c r="DGO16" s="73"/>
      <c r="DGP16" s="73"/>
      <c r="DGQ16" s="73"/>
      <c r="DGR16" s="73"/>
      <c r="DGS16" s="73"/>
      <c r="DGT16" s="73"/>
      <c r="DGU16" s="73"/>
      <c r="DGV16" s="73"/>
      <c r="DGW16" s="73"/>
      <c r="DGX16" s="73"/>
      <c r="DGY16" s="73"/>
      <c r="DGZ16" s="73"/>
      <c r="DHA16" s="73"/>
      <c r="DHB16" s="73"/>
      <c r="DHC16" s="73"/>
      <c r="DHD16" s="73"/>
      <c r="DHE16" s="73"/>
      <c r="DHF16" s="73"/>
      <c r="DHG16" s="73"/>
      <c r="DHH16" s="73"/>
      <c r="DHI16" s="73"/>
      <c r="DHJ16" s="73"/>
      <c r="DHK16" s="73"/>
      <c r="DHL16" s="73"/>
      <c r="DHM16" s="73"/>
      <c r="DHN16" s="73"/>
      <c r="DHO16" s="73"/>
      <c r="DHP16" s="73"/>
      <c r="DHQ16" s="73"/>
      <c r="DHR16" s="73"/>
      <c r="DHS16" s="73"/>
      <c r="DHT16" s="73"/>
      <c r="DHU16" s="73"/>
      <c r="DHV16" s="73"/>
      <c r="DHW16" s="73"/>
      <c r="DHX16" s="73"/>
      <c r="DHY16" s="73"/>
      <c r="DHZ16" s="73"/>
      <c r="DIA16" s="73"/>
      <c r="DIB16" s="73"/>
      <c r="DIC16" s="73"/>
      <c r="DID16" s="73"/>
      <c r="DIE16" s="73"/>
      <c r="DIF16" s="73"/>
      <c r="DIG16" s="73"/>
      <c r="DIH16" s="73"/>
      <c r="DII16" s="73"/>
      <c r="DIJ16" s="73"/>
      <c r="DIK16" s="73"/>
      <c r="DIL16" s="73"/>
      <c r="DIM16" s="73"/>
      <c r="DIN16" s="73"/>
      <c r="DIO16" s="73"/>
      <c r="DIP16" s="73"/>
      <c r="DIQ16" s="73"/>
      <c r="DIR16" s="73"/>
      <c r="DIS16" s="73"/>
      <c r="DIT16" s="73"/>
      <c r="DIU16" s="73"/>
      <c r="DIV16" s="73"/>
      <c r="DIW16" s="73"/>
      <c r="DIX16" s="73"/>
      <c r="DIY16" s="73"/>
      <c r="DIZ16" s="73"/>
      <c r="DJA16" s="73"/>
      <c r="DJB16" s="73"/>
      <c r="DJC16" s="73"/>
      <c r="DJD16" s="73"/>
      <c r="DJE16" s="73"/>
      <c r="DJF16" s="73"/>
      <c r="DJG16" s="73"/>
      <c r="DJH16" s="73"/>
      <c r="DJI16" s="73"/>
      <c r="DJJ16" s="73"/>
      <c r="DJK16" s="73"/>
      <c r="DJL16" s="73"/>
      <c r="DJM16" s="73"/>
      <c r="DJN16" s="73"/>
      <c r="DJO16" s="73"/>
      <c r="DJP16" s="73"/>
      <c r="DJQ16" s="73"/>
      <c r="DJR16" s="73"/>
      <c r="DJS16" s="73"/>
      <c r="DJT16" s="73"/>
      <c r="DJU16" s="73"/>
      <c r="DJV16" s="73"/>
      <c r="DJW16" s="73"/>
      <c r="DJX16" s="73"/>
      <c r="DJY16" s="73"/>
      <c r="DJZ16" s="73"/>
      <c r="DKA16" s="73"/>
      <c r="DKB16" s="73"/>
      <c r="DKC16" s="73"/>
      <c r="DKD16" s="73"/>
      <c r="DKE16" s="73"/>
      <c r="DKF16" s="73"/>
      <c r="DKG16" s="73"/>
      <c r="DKH16" s="73"/>
      <c r="DKI16" s="73"/>
      <c r="DKJ16" s="73"/>
      <c r="DKK16" s="73"/>
      <c r="DKL16" s="73"/>
      <c r="DKM16" s="73"/>
      <c r="DKN16" s="73"/>
      <c r="DKO16" s="73"/>
      <c r="DKP16" s="73"/>
      <c r="DKQ16" s="73"/>
      <c r="DKR16" s="73"/>
      <c r="DKS16" s="73"/>
      <c r="DKT16" s="73"/>
      <c r="DKU16" s="73"/>
      <c r="DKV16" s="73"/>
      <c r="DKW16" s="73"/>
      <c r="DKX16" s="73"/>
      <c r="DKY16" s="73"/>
      <c r="DKZ16" s="73"/>
      <c r="DLA16" s="73"/>
      <c r="DLB16" s="73"/>
      <c r="DLC16" s="73"/>
      <c r="DLD16" s="73"/>
      <c r="DLE16" s="73"/>
      <c r="DLF16" s="73"/>
      <c r="DLG16" s="73"/>
      <c r="DLH16" s="73"/>
      <c r="DLI16" s="73"/>
      <c r="DLJ16" s="73"/>
      <c r="DLK16" s="73"/>
      <c r="DLL16" s="73"/>
      <c r="DLM16" s="73"/>
      <c r="DLN16" s="73"/>
      <c r="DLO16" s="73"/>
      <c r="DLP16" s="73"/>
      <c r="DLQ16" s="73"/>
      <c r="DLR16" s="73"/>
      <c r="DLS16" s="73"/>
      <c r="DLT16" s="73"/>
      <c r="DLU16" s="73"/>
      <c r="DLV16" s="73"/>
      <c r="DLW16" s="73"/>
      <c r="DLX16" s="73"/>
      <c r="DLY16" s="73"/>
      <c r="DLZ16" s="73"/>
      <c r="DMA16" s="73"/>
      <c r="DMB16" s="73"/>
      <c r="DMC16" s="73"/>
      <c r="DMD16" s="73"/>
      <c r="DME16" s="73"/>
      <c r="DMF16" s="73"/>
      <c r="DMG16" s="73"/>
      <c r="DMH16" s="73"/>
      <c r="DMI16" s="73"/>
      <c r="DMJ16" s="73"/>
      <c r="DMK16" s="73"/>
      <c r="DML16" s="73"/>
      <c r="DMM16" s="73"/>
      <c r="DMN16" s="73"/>
      <c r="DMO16" s="73"/>
      <c r="DMP16" s="73"/>
      <c r="DMQ16" s="73"/>
      <c r="DMR16" s="73"/>
      <c r="DMS16" s="73"/>
      <c r="DMT16" s="73"/>
      <c r="DMU16" s="73"/>
      <c r="DMV16" s="73"/>
      <c r="DMW16" s="73"/>
      <c r="DMX16" s="73"/>
      <c r="DMY16" s="73"/>
      <c r="DMZ16" s="73"/>
      <c r="DNA16" s="73"/>
      <c r="DNB16" s="73"/>
      <c r="DNC16" s="73"/>
      <c r="DND16" s="73"/>
      <c r="DNE16" s="73"/>
      <c r="DNF16" s="73"/>
      <c r="DNG16" s="73"/>
      <c r="DNH16" s="73"/>
      <c r="DNI16" s="73"/>
      <c r="DNJ16" s="73"/>
      <c r="DNK16" s="73"/>
      <c r="DNL16" s="73"/>
      <c r="DNM16" s="73"/>
      <c r="DNN16" s="73"/>
      <c r="DNO16" s="73"/>
      <c r="DNP16" s="73"/>
      <c r="DNQ16" s="73"/>
      <c r="DNR16" s="73"/>
      <c r="DNS16" s="73"/>
      <c r="DNT16" s="73"/>
      <c r="DNU16" s="73"/>
      <c r="DNV16" s="73"/>
      <c r="DNW16" s="73"/>
      <c r="DNX16" s="73"/>
      <c r="DNY16" s="73"/>
      <c r="DNZ16" s="73"/>
      <c r="DOA16" s="73"/>
      <c r="DOB16" s="73"/>
      <c r="DOC16" s="73"/>
      <c r="DOD16" s="73"/>
      <c r="DOE16" s="73"/>
      <c r="DOF16" s="73"/>
      <c r="DOG16" s="73"/>
      <c r="DOH16" s="73"/>
      <c r="DOI16" s="73"/>
      <c r="DOJ16" s="73"/>
      <c r="DOK16" s="73"/>
      <c r="DOL16" s="73"/>
      <c r="DOM16" s="73"/>
      <c r="DON16" s="73"/>
      <c r="DOO16" s="73"/>
      <c r="DOP16" s="73"/>
      <c r="DOQ16" s="73"/>
      <c r="DOR16" s="73"/>
      <c r="DOS16" s="73"/>
      <c r="DOT16" s="73"/>
      <c r="DOU16" s="73"/>
      <c r="DOV16" s="73"/>
      <c r="DOW16" s="73"/>
      <c r="DOX16" s="73"/>
      <c r="DOY16" s="73"/>
      <c r="DOZ16" s="73"/>
      <c r="DPA16" s="73"/>
      <c r="DPB16" s="73"/>
      <c r="DPC16" s="73"/>
      <c r="DPD16" s="73"/>
      <c r="DPE16" s="73"/>
      <c r="DPF16" s="73"/>
      <c r="DPG16" s="73"/>
      <c r="DPH16" s="73"/>
      <c r="DPI16" s="73"/>
      <c r="DPJ16" s="73"/>
      <c r="DPK16" s="73"/>
      <c r="DPL16" s="73"/>
      <c r="DPM16" s="73"/>
      <c r="DPN16" s="73"/>
      <c r="DPO16" s="73"/>
      <c r="DPP16" s="73"/>
      <c r="DPQ16" s="73"/>
      <c r="DPR16" s="73"/>
      <c r="DPS16" s="73"/>
      <c r="DPT16" s="73"/>
      <c r="DPU16" s="73"/>
      <c r="DPV16" s="73"/>
      <c r="DPW16" s="73"/>
      <c r="DPX16" s="73"/>
      <c r="DPY16" s="73"/>
      <c r="DPZ16" s="73"/>
      <c r="DQA16" s="73"/>
      <c r="DQB16" s="73"/>
      <c r="DQC16" s="73"/>
      <c r="DQD16" s="73"/>
      <c r="DQE16" s="73"/>
      <c r="DQF16" s="73"/>
      <c r="DQG16" s="73"/>
      <c r="DQH16" s="73"/>
      <c r="DQI16" s="73"/>
      <c r="DQJ16" s="73"/>
      <c r="DQK16" s="73"/>
      <c r="DQL16" s="73"/>
      <c r="DQM16" s="73"/>
      <c r="DQN16" s="73"/>
      <c r="DQO16" s="73"/>
      <c r="DQP16" s="73"/>
      <c r="DQQ16" s="73"/>
      <c r="DQR16" s="73"/>
      <c r="DQS16" s="73"/>
      <c r="DQT16" s="73"/>
      <c r="DQU16" s="73"/>
      <c r="DQV16" s="73"/>
      <c r="DQW16" s="73"/>
      <c r="DQX16" s="73"/>
      <c r="DQY16" s="73"/>
      <c r="DQZ16" s="73"/>
      <c r="DRA16" s="73"/>
      <c r="DRB16" s="73"/>
      <c r="DRC16" s="73"/>
      <c r="DRD16" s="73"/>
      <c r="DRE16" s="73"/>
      <c r="DRF16" s="73"/>
      <c r="DRG16" s="73"/>
      <c r="DRH16" s="73"/>
      <c r="DRI16" s="73"/>
      <c r="DRJ16" s="73"/>
      <c r="DRK16" s="73"/>
      <c r="DRL16" s="73"/>
      <c r="DRM16" s="73"/>
      <c r="DRN16" s="73"/>
      <c r="DRO16" s="73"/>
      <c r="DRP16" s="73"/>
      <c r="DRQ16" s="73"/>
      <c r="DRR16" s="73"/>
      <c r="DRS16" s="73"/>
      <c r="DRT16" s="73"/>
      <c r="DRU16" s="73"/>
      <c r="DRV16" s="73"/>
      <c r="DRW16" s="73"/>
      <c r="DRX16" s="73"/>
      <c r="DRY16" s="73"/>
      <c r="DRZ16" s="73"/>
      <c r="DSA16" s="73"/>
      <c r="DSB16" s="73"/>
      <c r="DSC16" s="73"/>
      <c r="DSD16" s="73"/>
      <c r="DSE16" s="73"/>
      <c r="DSF16" s="73"/>
      <c r="DSG16" s="73"/>
      <c r="DSH16" s="73"/>
      <c r="DSI16" s="73"/>
      <c r="DSJ16" s="73"/>
      <c r="DSK16" s="73"/>
      <c r="DSL16" s="73"/>
      <c r="DSM16" s="73"/>
      <c r="DSN16" s="73"/>
      <c r="DSO16" s="73"/>
      <c r="DSP16" s="73"/>
      <c r="DSQ16" s="73"/>
      <c r="DSR16" s="73"/>
      <c r="DSS16" s="73"/>
      <c r="DST16" s="73"/>
      <c r="DSU16" s="73"/>
      <c r="DSV16" s="73"/>
      <c r="DSW16" s="73"/>
      <c r="DSX16" s="73"/>
      <c r="DSY16" s="73"/>
      <c r="DSZ16" s="73"/>
      <c r="DTA16" s="73"/>
      <c r="DTB16" s="73"/>
      <c r="DTC16" s="73"/>
      <c r="DTD16" s="73"/>
      <c r="DTE16" s="73"/>
      <c r="DTF16" s="73"/>
      <c r="DTG16" s="73"/>
      <c r="DTH16" s="73"/>
      <c r="DTI16" s="73"/>
      <c r="DTJ16" s="73"/>
      <c r="DTK16" s="73"/>
      <c r="DTL16" s="73"/>
      <c r="DTM16" s="73"/>
      <c r="DTN16" s="73"/>
      <c r="DTO16" s="73"/>
      <c r="DTP16" s="73"/>
      <c r="DTQ16" s="73"/>
      <c r="DTR16" s="73"/>
      <c r="DTS16" s="73"/>
      <c r="DTT16" s="73"/>
      <c r="DTU16" s="73"/>
      <c r="DTV16" s="73"/>
      <c r="DTW16" s="73"/>
      <c r="DTX16" s="73"/>
      <c r="DTY16" s="73"/>
      <c r="DTZ16" s="73"/>
      <c r="DUA16" s="73"/>
      <c r="DUB16" s="73"/>
      <c r="DUC16" s="73"/>
      <c r="DUD16" s="73"/>
      <c r="DUE16" s="73"/>
      <c r="DUF16" s="73"/>
      <c r="DUG16" s="73"/>
      <c r="DUH16" s="73"/>
      <c r="DUI16" s="73"/>
      <c r="DUJ16" s="73"/>
      <c r="DUK16" s="73"/>
      <c r="DUL16" s="73"/>
      <c r="DUM16" s="73"/>
      <c r="DUN16" s="73"/>
      <c r="DUO16" s="73"/>
      <c r="DUP16" s="73"/>
      <c r="DUQ16" s="73"/>
      <c r="DUR16" s="73"/>
      <c r="DUS16" s="73"/>
      <c r="DUT16" s="73"/>
      <c r="DUU16" s="73"/>
      <c r="DUV16" s="73"/>
      <c r="DUW16" s="73"/>
      <c r="DUX16" s="73"/>
      <c r="DUY16" s="73"/>
      <c r="DUZ16" s="73"/>
      <c r="DVA16" s="73"/>
      <c r="DVB16" s="73"/>
      <c r="DVC16" s="73"/>
      <c r="DVD16" s="73"/>
      <c r="DVE16" s="73"/>
      <c r="DVF16" s="73"/>
      <c r="DVG16" s="73"/>
      <c r="DVH16" s="73"/>
      <c r="DVI16" s="73"/>
      <c r="DVJ16" s="73"/>
      <c r="DVK16" s="73"/>
      <c r="DVL16" s="73"/>
      <c r="DVM16" s="73"/>
      <c r="DVN16" s="73"/>
      <c r="DVO16" s="73"/>
      <c r="DVP16" s="73"/>
      <c r="DVQ16" s="73"/>
      <c r="DVR16" s="73"/>
      <c r="DVS16" s="73"/>
      <c r="DVT16" s="73"/>
      <c r="DVU16" s="73"/>
      <c r="DVV16" s="73"/>
      <c r="DVW16" s="73"/>
      <c r="DVX16" s="73"/>
      <c r="DVY16" s="73"/>
      <c r="DVZ16" s="73"/>
      <c r="DWA16" s="73"/>
      <c r="DWB16" s="73"/>
      <c r="DWC16" s="73"/>
      <c r="DWD16" s="73"/>
      <c r="DWE16" s="73"/>
      <c r="DWF16" s="73"/>
      <c r="DWG16" s="73"/>
      <c r="DWH16" s="73"/>
      <c r="DWI16" s="73"/>
      <c r="DWJ16" s="73"/>
      <c r="DWK16" s="73"/>
      <c r="DWL16" s="73"/>
      <c r="DWM16" s="73"/>
      <c r="DWN16" s="73"/>
      <c r="DWO16" s="73"/>
      <c r="DWP16" s="73"/>
      <c r="DWQ16" s="73"/>
      <c r="DWR16" s="73"/>
      <c r="DWS16" s="73"/>
      <c r="DWT16" s="73"/>
      <c r="DWU16" s="73"/>
      <c r="DWV16" s="73"/>
      <c r="DWW16" s="73"/>
      <c r="DWX16" s="73"/>
      <c r="DWY16" s="73"/>
      <c r="DWZ16" s="73"/>
      <c r="DXA16" s="73"/>
      <c r="DXB16" s="73"/>
      <c r="DXC16" s="73"/>
      <c r="DXD16" s="73"/>
      <c r="DXE16" s="73"/>
      <c r="DXF16" s="73"/>
      <c r="DXG16" s="73"/>
      <c r="DXH16" s="73"/>
      <c r="DXI16" s="73"/>
      <c r="DXJ16" s="73"/>
      <c r="DXK16" s="73"/>
      <c r="DXL16" s="73"/>
      <c r="DXM16" s="73"/>
      <c r="DXN16" s="73"/>
      <c r="DXO16" s="73"/>
      <c r="DXP16" s="73"/>
      <c r="DXQ16" s="73"/>
      <c r="DXR16" s="73"/>
      <c r="DXS16" s="73"/>
      <c r="DXT16" s="73"/>
      <c r="DXU16" s="73"/>
      <c r="DXV16" s="73"/>
      <c r="DXW16" s="73"/>
      <c r="DXX16" s="73"/>
      <c r="DXY16" s="73"/>
      <c r="DXZ16" s="73"/>
      <c r="DYA16" s="73"/>
      <c r="DYB16" s="73"/>
      <c r="DYC16" s="73"/>
      <c r="DYD16" s="73"/>
      <c r="DYE16" s="73"/>
      <c r="DYF16" s="73"/>
      <c r="DYG16" s="73"/>
      <c r="DYH16" s="73"/>
      <c r="DYI16" s="73"/>
      <c r="DYJ16" s="73"/>
      <c r="DYK16" s="73"/>
      <c r="DYL16" s="73"/>
      <c r="DYM16" s="73"/>
      <c r="DYN16" s="73"/>
      <c r="DYO16" s="73"/>
      <c r="DYP16" s="73"/>
      <c r="DYQ16" s="73"/>
      <c r="DYR16" s="73"/>
      <c r="DYS16" s="73"/>
      <c r="DYT16" s="73"/>
      <c r="DYU16" s="73"/>
      <c r="DYV16" s="73"/>
      <c r="DYW16" s="73"/>
      <c r="DYX16" s="73"/>
      <c r="DYY16" s="73"/>
      <c r="DYZ16" s="73"/>
      <c r="DZA16" s="73"/>
      <c r="DZB16" s="73"/>
      <c r="DZC16" s="73"/>
      <c r="DZD16" s="73"/>
      <c r="DZE16" s="73"/>
      <c r="DZF16" s="73"/>
      <c r="DZG16" s="73"/>
      <c r="DZH16" s="73"/>
      <c r="DZI16" s="73"/>
      <c r="DZJ16" s="73"/>
      <c r="DZK16" s="73"/>
      <c r="DZL16" s="73"/>
      <c r="DZM16" s="73"/>
      <c r="DZN16" s="73"/>
      <c r="DZO16" s="73"/>
      <c r="DZP16" s="73"/>
      <c r="DZQ16" s="73"/>
      <c r="DZR16" s="73"/>
      <c r="DZS16" s="73"/>
      <c r="DZT16" s="73"/>
      <c r="DZU16" s="73"/>
      <c r="DZV16" s="73"/>
      <c r="DZW16" s="73"/>
      <c r="DZX16" s="73"/>
      <c r="DZY16" s="73"/>
      <c r="DZZ16" s="73"/>
      <c r="EAA16" s="73"/>
      <c r="EAB16" s="73"/>
      <c r="EAC16" s="73"/>
      <c r="EAD16" s="73"/>
      <c r="EAE16" s="73"/>
      <c r="EAF16" s="73"/>
      <c r="EAG16" s="73"/>
      <c r="EAH16" s="73"/>
      <c r="EAI16" s="73"/>
      <c r="EAJ16" s="73"/>
      <c r="EAK16" s="73"/>
      <c r="EAL16" s="73"/>
      <c r="EAM16" s="73"/>
      <c r="EAN16" s="73"/>
      <c r="EAO16" s="73"/>
      <c r="EAP16" s="73"/>
      <c r="EAQ16" s="73"/>
      <c r="EAR16" s="73"/>
      <c r="EAS16" s="73"/>
      <c r="EAT16" s="73"/>
      <c r="EAU16" s="73"/>
      <c r="EAV16" s="73"/>
      <c r="EAW16" s="73"/>
      <c r="EAX16" s="73"/>
      <c r="EAY16" s="73"/>
      <c r="EAZ16" s="73"/>
      <c r="EBA16" s="73"/>
      <c r="EBB16" s="73"/>
      <c r="EBC16" s="73"/>
      <c r="EBD16" s="73"/>
      <c r="EBE16" s="73"/>
      <c r="EBF16" s="73"/>
      <c r="EBG16" s="73"/>
      <c r="EBH16" s="73"/>
      <c r="EBI16" s="73"/>
      <c r="EBJ16" s="73"/>
      <c r="EBK16" s="73"/>
      <c r="EBL16" s="73"/>
      <c r="EBM16" s="73"/>
      <c r="EBN16" s="73"/>
      <c r="EBO16" s="73"/>
      <c r="EBP16" s="73"/>
      <c r="EBQ16" s="73"/>
      <c r="EBR16" s="73"/>
      <c r="EBS16" s="73"/>
      <c r="EBT16" s="73"/>
      <c r="EBU16" s="73"/>
      <c r="EBV16" s="73"/>
      <c r="EBW16" s="73"/>
      <c r="EBX16" s="73"/>
      <c r="EBY16" s="73"/>
      <c r="EBZ16" s="73"/>
      <c r="ECA16" s="73"/>
      <c r="ECB16" s="73"/>
      <c r="ECC16" s="73"/>
      <c r="ECD16" s="73"/>
      <c r="ECE16" s="73"/>
      <c r="ECF16" s="73"/>
      <c r="ECG16" s="73"/>
      <c r="ECH16" s="73"/>
      <c r="ECI16" s="73"/>
      <c r="ECJ16" s="73"/>
      <c r="ECK16" s="73"/>
      <c r="ECL16" s="73"/>
      <c r="ECM16" s="73"/>
      <c r="ECN16" s="73"/>
      <c r="ECO16" s="73"/>
      <c r="ECP16" s="73"/>
      <c r="ECQ16" s="73"/>
      <c r="ECR16" s="73"/>
      <c r="ECS16" s="73"/>
      <c r="ECT16" s="73"/>
      <c r="ECU16" s="73"/>
      <c r="ECV16" s="73"/>
      <c r="ECW16" s="73"/>
      <c r="ECX16" s="73"/>
      <c r="ECY16" s="73"/>
      <c r="ECZ16" s="73"/>
      <c r="EDA16" s="73"/>
      <c r="EDB16" s="73"/>
      <c r="EDC16" s="73"/>
      <c r="EDD16" s="73"/>
      <c r="EDE16" s="73"/>
      <c r="EDF16" s="73"/>
      <c r="EDG16" s="73"/>
      <c r="EDH16" s="73"/>
      <c r="EDI16" s="73"/>
      <c r="EDJ16" s="73"/>
      <c r="EDK16" s="73"/>
      <c r="EDL16" s="73"/>
      <c r="EDM16" s="73"/>
      <c r="EDN16" s="73"/>
      <c r="EDO16" s="73"/>
      <c r="EDP16" s="73"/>
      <c r="EDQ16" s="73"/>
      <c r="EDR16" s="73"/>
      <c r="EDS16" s="73"/>
      <c r="EDT16" s="73"/>
      <c r="EDU16" s="73"/>
      <c r="EDV16" s="73"/>
      <c r="EDW16" s="73"/>
      <c r="EDX16" s="73"/>
      <c r="EDY16" s="73"/>
      <c r="EDZ16" s="73"/>
      <c r="EEA16" s="73"/>
      <c r="EEB16" s="73"/>
      <c r="EEC16" s="73"/>
      <c r="EED16" s="73"/>
      <c r="EEE16" s="73"/>
      <c r="EEF16" s="73"/>
      <c r="EEG16" s="73"/>
      <c r="EEH16" s="73"/>
      <c r="EEI16" s="73"/>
      <c r="EEJ16" s="73"/>
      <c r="EEK16" s="73"/>
      <c r="EEL16" s="73"/>
      <c r="EEM16" s="73"/>
      <c r="EEN16" s="73"/>
      <c r="EEO16" s="73"/>
      <c r="EEP16" s="73"/>
      <c r="EEQ16" s="73"/>
      <c r="EER16" s="73"/>
      <c r="EES16" s="73"/>
      <c r="EET16" s="73"/>
      <c r="EEU16" s="73"/>
      <c r="EEV16" s="73"/>
      <c r="EEW16" s="73"/>
      <c r="EEX16" s="73"/>
      <c r="EEY16" s="73"/>
      <c r="EEZ16" s="73"/>
      <c r="EFA16" s="73"/>
      <c r="EFB16" s="73"/>
      <c r="EFC16" s="73"/>
      <c r="EFD16" s="73"/>
      <c r="EFE16" s="73"/>
      <c r="EFF16" s="73"/>
      <c r="EFG16" s="73"/>
      <c r="EFH16" s="73"/>
      <c r="EFI16" s="73"/>
      <c r="EFJ16" s="73"/>
      <c r="EFK16" s="73"/>
      <c r="EFL16" s="73"/>
      <c r="EFM16" s="73"/>
      <c r="EFN16" s="73"/>
      <c r="EFO16" s="73"/>
      <c r="EFP16" s="73"/>
      <c r="EFQ16" s="73"/>
      <c r="EFR16" s="73"/>
      <c r="EFS16" s="73"/>
      <c r="EFT16" s="73"/>
      <c r="EFU16" s="73"/>
      <c r="EFV16" s="73"/>
      <c r="EFW16" s="73"/>
      <c r="EFX16" s="73"/>
      <c r="EFY16" s="73"/>
      <c r="EFZ16" s="73"/>
      <c r="EGA16" s="73"/>
      <c r="EGB16" s="73"/>
      <c r="EGC16" s="73"/>
      <c r="EGD16" s="73"/>
      <c r="EGE16" s="73"/>
      <c r="EGF16" s="73"/>
      <c r="EGG16" s="73"/>
      <c r="EGH16" s="73"/>
      <c r="EGI16" s="73"/>
      <c r="EGJ16" s="73"/>
      <c r="EGK16" s="73"/>
      <c r="EGL16" s="73"/>
      <c r="EGM16" s="73"/>
      <c r="EGN16" s="73"/>
      <c r="EGO16" s="73"/>
      <c r="EGP16" s="73"/>
      <c r="EGQ16" s="73"/>
      <c r="EGR16" s="73"/>
      <c r="EGS16" s="73"/>
      <c r="EGT16" s="73"/>
      <c r="EGU16" s="73"/>
      <c r="EGV16" s="73"/>
      <c r="EGW16" s="73"/>
      <c r="EGX16" s="73"/>
      <c r="EGY16" s="73"/>
      <c r="EGZ16" s="73"/>
      <c r="EHA16" s="73"/>
      <c r="EHB16" s="73"/>
      <c r="EHC16" s="73"/>
      <c r="EHD16" s="73"/>
      <c r="EHE16" s="73"/>
      <c r="EHF16" s="73"/>
      <c r="EHG16" s="73"/>
      <c r="EHH16" s="73"/>
      <c r="EHI16" s="73"/>
      <c r="EHJ16" s="73"/>
      <c r="EHK16" s="73"/>
      <c r="EHL16" s="73"/>
      <c r="EHM16" s="73"/>
      <c r="EHN16" s="73"/>
      <c r="EHO16" s="73"/>
      <c r="EHP16" s="73"/>
      <c r="EHQ16" s="73"/>
      <c r="EHR16" s="73"/>
      <c r="EHS16" s="73"/>
      <c r="EHT16" s="73"/>
      <c r="EHU16" s="73"/>
      <c r="EHV16" s="73"/>
      <c r="EHW16" s="73"/>
      <c r="EHX16" s="73"/>
      <c r="EHY16" s="73"/>
      <c r="EHZ16" s="73"/>
      <c r="EIA16" s="73"/>
      <c r="EIB16" s="73"/>
      <c r="EIC16" s="73"/>
      <c r="EID16" s="73"/>
      <c r="EIE16" s="73"/>
      <c r="EIF16" s="73"/>
      <c r="EIG16" s="73"/>
      <c r="EIH16" s="73"/>
      <c r="EII16" s="73"/>
      <c r="EIJ16" s="73"/>
      <c r="EIK16" s="73"/>
      <c r="EIL16" s="73"/>
      <c r="EIM16" s="73"/>
      <c r="EIN16" s="73"/>
      <c r="EIO16" s="73"/>
      <c r="EIP16" s="73"/>
      <c r="EIQ16" s="73"/>
      <c r="EIR16" s="73"/>
      <c r="EIS16" s="73"/>
      <c r="EIT16" s="73"/>
      <c r="EIU16" s="73"/>
      <c r="EIV16" s="73"/>
      <c r="EIW16" s="73"/>
      <c r="EIX16" s="73"/>
      <c r="EIY16" s="73"/>
      <c r="EIZ16" s="73"/>
      <c r="EJA16" s="73"/>
      <c r="EJB16" s="73"/>
      <c r="EJC16" s="73"/>
      <c r="EJD16" s="73"/>
      <c r="EJE16" s="73"/>
      <c r="EJF16" s="73"/>
      <c r="EJG16" s="73"/>
      <c r="EJH16" s="73"/>
      <c r="EJI16" s="73"/>
      <c r="EJJ16" s="73"/>
      <c r="EJK16" s="73"/>
      <c r="EJL16" s="73"/>
      <c r="EJM16" s="73"/>
      <c r="EJN16" s="73"/>
      <c r="EJO16" s="73"/>
      <c r="EJP16" s="73"/>
      <c r="EJQ16" s="73"/>
      <c r="EJR16" s="73"/>
      <c r="EJS16" s="73"/>
      <c r="EJT16" s="73"/>
      <c r="EJU16" s="73"/>
      <c r="EJV16" s="73"/>
      <c r="EJW16" s="73"/>
      <c r="EJX16" s="73"/>
      <c r="EJY16" s="73"/>
      <c r="EJZ16" s="73"/>
      <c r="EKA16" s="73"/>
      <c r="EKB16" s="73"/>
      <c r="EKC16" s="73"/>
      <c r="EKD16" s="73"/>
      <c r="EKE16" s="73"/>
      <c r="EKF16" s="73"/>
      <c r="EKG16" s="73"/>
      <c r="EKH16" s="73"/>
      <c r="EKI16" s="73"/>
      <c r="EKJ16" s="73"/>
      <c r="EKK16" s="73"/>
      <c r="EKL16" s="73"/>
      <c r="EKM16" s="73"/>
      <c r="EKN16" s="73"/>
      <c r="EKO16" s="73"/>
      <c r="EKP16" s="73"/>
      <c r="EKQ16" s="73"/>
      <c r="EKR16" s="73"/>
      <c r="EKS16" s="73"/>
      <c r="EKT16" s="73"/>
      <c r="EKU16" s="73"/>
      <c r="EKV16" s="73"/>
      <c r="EKW16" s="73"/>
      <c r="EKX16" s="73"/>
      <c r="EKY16" s="73"/>
      <c r="EKZ16" s="73"/>
      <c r="ELA16" s="73"/>
      <c r="ELB16" s="73"/>
      <c r="ELC16" s="73"/>
      <c r="ELD16" s="73"/>
      <c r="ELE16" s="73"/>
      <c r="ELF16" s="73"/>
      <c r="ELG16" s="73"/>
      <c r="ELH16" s="73"/>
      <c r="ELI16" s="73"/>
      <c r="ELJ16" s="73"/>
      <c r="ELK16" s="73"/>
      <c r="ELL16" s="73"/>
      <c r="ELM16" s="73"/>
      <c r="ELN16" s="73"/>
      <c r="ELO16" s="73"/>
      <c r="ELP16" s="73"/>
      <c r="ELQ16" s="73"/>
      <c r="ELR16" s="73"/>
      <c r="ELS16" s="73"/>
      <c r="ELT16" s="73"/>
      <c r="ELU16" s="73"/>
      <c r="ELV16" s="73"/>
      <c r="ELW16" s="73"/>
      <c r="ELX16" s="73"/>
      <c r="ELY16" s="73"/>
      <c r="ELZ16" s="73"/>
      <c r="EMA16" s="73"/>
      <c r="EMB16" s="73"/>
      <c r="EMC16" s="73"/>
      <c r="EMD16" s="73"/>
      <c r="EME16" s="73"/>
      <c r="EMF16" s="73"/>
      <c r="EMG16" s="73"/>
      <c r="EMH16" s="73"/>
      <c r="EMI16" s="73"/>
      <c r="EMJ16" s="73"/>
      <c r="EMK16" s="73"/>
      <c r="EML16" s="73"/>
      <c r="EMM16" s="73"/>
      <c r="EMN16" s="73"/>
      <c r="EMO16" s="73"/>
      <c r="EMP16" s="73"/>
      <c r="EMQ16" s="73"/>
      <c r="EMR16" s="73"/>
      <c r="EMS16" s="73"/>
      <c r="EMT16" s="73"/>
      <c r="EMU16" s="73"/>
      <c r="EMV16" s="73"/>
      <c r="EMW16" s="73"/>
      <c r="EMX16" s="73"/>
      <c r="EMY16" s="73"/>
      <c r="EMZ16" s="73"/>
      <c r="ENA16" s="73"/>
      <c r="ENB16" s="73"/>
      <c r="ENC16" s="73"/>
      <c r="END16" s="73"/>
      <c r="ENE16" s="73"/>
      <c r="ENF16" s="73"/>
      <c r="ENG16" s="73"/>
      <c r="ENH16" s="73"/>
      <c r="ENI16" s="73"/>
      <c r="ENJ16" s="73"/>
      <c r="ENK16" s="73"/>
      <c r="ENL16" s="73"/>
      <c r="ENM16" s="73"/>
      <c r="ENN16" s="73"/>
      <c r="ENO16" s="73"/>
      <c r="ENP16" s="73"/>
      <c r="ENQ16" s="73"/>
      <c r="ENR16" s="73"/>
      <c r="ENS16" s="73"/>
      <c r="ENT16" s="73"/>
      <c r="ENU16" s="73"/>
      <c r="ENV16" s="73"/>
      <c r="ENW16" s="73"/>
      <c r="ENX16" s="73"/>
      <c r="ENY16" s="73"/>
      <c r="ENZ16" s="73"/>
      <c r="EOA16" s="73"/>
      <c r="EOB16" s="73"/>
      <c r="EOC16" s="73"/>
      <c r="EOD16" s="73"/>
      <c r="EOE16" s="73"/>
      <c r="EOF16" s="73"/>
      <c r="EOG16" s="73"/>
      <c r="EOH16" s="73"/>
      <c r="EOI16" s="73"/>
      <c r="EOJ16" s="73"/>
      <c r="EOK16" s="73"/>
      <c r="EOL16" s="73"/>
      <c r="EOM16" s="73"/>
      <c r="EON16" s="73"/>
      <c r="EOO16" s="73"/>
      <c r="EOP16" s="73"/>
      <c r="EOQ16" s="73"/>
      <c r="EOR16" s="73"/>
      <c r="EOS16" s="73"/>
      <c r="EOT16" s="73"/>
      <c r="EOU16" s="73"/>
      <c r="EOV16" s="73"/>
      <c r="EOW16" s="73"/>
      <c r="EOX16" s="73"/>
      <c r="EOY16" s="73"/>
      <c r="EOZ16" s="73"/>
      <c r="EPA16" s="73"/>
      <c r="EPB16" s="73"/>
      <c r="EPC16" s="73"/>
      <c r="EPD16" s="73"/>
      <c r="EPE16" s="73"/>
      <c r="EPF16" s="73"/>
      <c r="EPG16" s="73"/>
      <c r="EPH16" s="73"/>
      <c r="EPI16" s="73"/>
      <c r="EPJ16" s="73"/>
      <c r="EPK16" s="73"/>
      <c r="EPL16" s="73"/>
      <c r="EPM16" s="73"/>
      <c r="EPN16" s="73"/>
      <c r="EPO16" s="73"/>
      <c r="EPP16" s="73"/>
      <c r="EPQ16" s="73"/>
      <c r="EPR16" s="73"/>
      <c r="EPS16" s="73"/>
      <c r="EPT16" s="73"/>
      <c r="EPU16" s="73"/>
      <c r="EPV16" s="73"/>
      <c r="EPW16" s="73"/>
      <c r="EPX16" s="73"/>
      <c r="EPY16" s="73"/>
      <c r="EPZ16" s="73"/>
      <c r="EQA16" s="73"/>
      <c r="EQB16" s="73"/>
      <c r="EQC16" s="73"/>
      <c r="EQD16" s="73"/>
      <c r="EQE16" s="73"/>
      <c r="EQF16" s="73"/>
      <c r="EQG16" s="73"/>
      <c r="EQH16" s="73"/>
      <c r="EQI16" s="73"/>
      <c r="EQJ16" s="73"/>
      <c r="EQK16" s="73"/>
      <c r="EQL16" s="73"/>
      <c r="EQM16" s="73"/>
      <c r="EQN16" s="73"/>
      <c r="EQO16" s="73"/>
      <c r="EQP16" s="73"/>
      <c r="EQQ16" s="73"/>
      <c r="EQR16" s="73"/>
      <c r="EQS16" s="73"/>
      <c r="EQT16" s="73"/>
      <c r="EQU16" s="73"/>
      <c r="EQV16" s="73"/>
      <c r="EQW16" s="73"/>
      <c r="EQX16" s="73"/>
      <c r="EQY16" s="73"/>
      <c r="EQZ16" s="73"/>
      <c r="ERA16" s="73"/>
      <c r="ERB16" s="73"/>
      <c r="ERC16" s="73"/>
      <c r="ERD16" s="73"/>
      <c r="ERE16" s="73"/>
      <c r="ERF16" s="73"/>
      <c r="ERG16" s="73"/>
      <c r="ERH16" s="73"/>
      <c r="ERI16" s="73"/>
      <c r="ERJ16" s="73"/>
      <c r="ERK16" s="73"/>
      <c r="ERL16" s="73"/>
      <c r="ERM16" s="73"/>
      <c r="ERN16" s="73"/>
      <c r="ERO16" s="73"/>
      <c r="ERP16" s="73"/>
      <c r="ERQ16" s="73"/>
      <c r="ERR16" s="73"/>
      <c r="ERS16" s="73"/>
      <c r="ERT16" s="73"/>
      <c r="ERU16" s="73"/>
      <c r="ERV16" s="73"/>
      <c r="ERW16" s="73"/>
      <c r="ERX16" s="73"/>
      <c r="ERY16" s="73"/>
      <c r="ERZ16" s="73"/>
      <c r="ESA16" s="73"/>
      <c r="ESB16" s="73"/>
      <c r="ESC16" s="73"/>
      <c r="ESD16" s="73"/>
      <c r="ESE16" s="73"/>
      <c r="ESF16" s="73"/>
      <c r="ESG16" s="73"/>
      <c r="ESH16" s="73"/>
      <c r="ESI16" s="73"/>
      <c r="ESJ16" s="73"/>
      <c r="ESK16" s="73"/>
      <c r="ESL16" s="73"/>
      <c r="ESM16" s="73"/>
      <c r="ESN16" s="73"/>
      <c r="ESO16" s="73"/>
      <c r="ESP16" s="73"/>
      <c r="ESQ16" s="73"/>
      <c r="ESR16" s="73"/>
      <c r="ESS16" s="73"/>
      <c r="EST16" s="73"/>
      <c r="ESU16" s="73"/>
      <c r="ESV16" s="73"/>
      <c r="ESW16" s="73"/>
      <c r="ESX16" s="73"/>
      <c r="ESY16" s="73"/>
      <c r="ESZ16" s="73"/>
      <c r="ETA16" s="73"/>
      <c r="ETB16" s="73"/>
      <c r="ETC16" s="73"/>
      <c r="ETD16" s="73"/>
      <c r="ETE16" s="73"/>
      <c r="ETF16" s="73"/>
      <c r="ETG16" s="73"/>
      <c r="ETH16" s="73"/>
      <c r="ETI16" s="73"/>
      <c r="ETJ16" s="73"/>
      <c r="ETK16" s="73"/>
      <c r="ETL16" s="73"/>
      <c r="ETM16" s="73"/>
      <c r="ETN16" s="73"/>
      <c r="ETO16" s="73"/>
      <c r="ETP16" s="73"/>
      <c r="ETQ16" s="73"/>
      <c r="ETR16" s="73"/>
      <c r="ETS16" s="73"/>
      <c r="ETT16" s="73"/>
      <c r="ETU16" s="73"/>
      <c r="ETV16" s="73"/>
      <c r="ETW16" s="73"/>
      <c r="ETX16" s="73"/>
      <c r="ETY16" s="73"/>
      <c r="ETZ16" s="73"/>
      <c r="EUA16" s="73"/>
      <c r="EUB16" s="73"/>
      <c r="EUC16" s="73"/>
      <c r="EUD16" s="73"/>
      <c r="EUE16" s="73"/>
      <c r="EUF16" s="73"/>
      <c r="EUG16" s="73"/>
      <c r="EUH16" s="73"/>
      <c r="EUI16" s="73"/>
      <c r="EUJ16" s="73"/>
      <c r="EUK16" s="73"/>
      <c r="EUL16" s="73"/>
      <c r="EUM16" s="73"/>
      <c r="EUN16" s="73"/>
      <c r="EUO16" s="73"/>
      <c r="EUP16" s="73"/>
      <c r="EUQ16" s="73"/>
      <c r="EUR16" s="73"/>
      <c r="EUS16" s="73"/>
      <c r="EUT16" s="73"/>
      <c r="EUU16" s="73"/>
      <c r="EUV16" s="73"/>
      <c r="EUW16" s="73"/>
      <c r="EUX16" s="73"/>
      <c r="EUY16" s="73"/>
      <c r="EUZ16" s="73"/>
      <c r="EVA16" s="73"/>
      <c r="EVB16" s="73"/>
      <c r="EVC16" s="73"/>
      <c r="EVD16" s="73"/>
      <c r="EVE16" s="73"/>
      <c r="EVF16" s="73"/>
      <c r="EVG16" s="73"/>
      <c r="EVH16" s="73"/>
      <c r="EVI16" s="73"/>
      <c r="EVJ16" s="73"/>
      <c r="EVK16" s="73"/>
      <c r="EVL16" s="73"/>
      <c r="EVM16" s="73"/>
      <c r="EVN16" s="73"/>
      <c r="EVO16" s="73"/>
      <c r="EVP16" s="73"/>
      <c r="EVQ16" s="73"/>
      <c r="EVR16" s="73"/>
      <c r="EVS16" s="73"/>
      <c r="EVT16" s="73"/>
      <c r="EVU16" s="73"/>
      <c r="EVV16" s="73"/>
      <c r="EVW16" s="73"/>
      <c r="EVX16" s="73"/>
      <c r="EVY16" s="73"/>
      <c r="EVZ16" s="73"/>
      <c r="EWA16" s="73"/>
      <c r="EWB16" s="73"/>
      <c r="EWC16" s="73"/>
      <c r="EWD16" s="73"/>
      <c r="EWE16" s="73"/>
      <c r="EWF16" s="73"/>
      <c r="EWG16" s="73"/>
      <c r="EWH16" s="73"/>
      <c r="EWI16" s="73"/>
      <c r="EWJ16" s="73"/>
      <c r="EWK16" s="73"/>
      <c r="EWL16" s="73"/>
      <c r="EWM16" s="73"/>
      <c r="EWN16" s="73"/>
      <c r="EWO16" s="73"/>
      <c r="EWP16" s="73"/>
      <c r="EWQ16" s="73"/>
      <c r="EWR16" s="73"/>
      <c r="EWS16" s="73"/>
      <c r="EWT16" s="73"/>
      <c r="EWU16" s="73"/>
      <c r="EWV16" s="73"/>
      <c r="EWW16" s="73"/>
      <c r="EWX16" s="73"/>
      <c r="EWY16" s="73"/>
      <c r="EWZ16" s="73"/>
      <c r="EXA16" s="73"/>
      <c r="EXB16" s="73"/>
      <c r="EXC16" s="73"/>
      <c r="EXD16" s="73"/>
      <c r="EXE16" s="73"/>
      <c r="EXF16" s="73"/>
      <c r="EXG16" s="73"/>
      <c r="EXH16" s="73"/>
      <c r="EXI16" s="73"/>
      <c r="EXJ16" s="73"/>
      <c r="EXK16" s="73"/>
      <c r="EXL16" s="73"/>
      <c r="EXM16" s="73"/>
      <c r="EXN16" s="73"/>
      <c r="EXO16" s="73"/>
      <c r="EXP16" s="73"/>
      <c r="EXQ16" s="73"/>
      <c r="EXR16" s="73"/>
      <c r="EXS16" s="73"/>
      <c r="EXT16" s="73"/>
      <c r="EXU16" s="73"/>
      <c r="EXV16" s="73"/>
      <c r="EXW16" s="73"/>
      <c r="EXX16" s="73"/>
      <c r="EXY16" s="73"/>
      <c r="EXZ16" s="73"/>
      <c r="EYA16" s="73"/>
      <c r="EYB16" s="73"/>
      <c r="EYC16" s="73"/>
      <c r="EYD16" s="73"/>
      <c r="EYE16" s="73"/>
      <c r="EYF16" s="73"/>
      <c r="EYG16" s="73"/>
      <c r="EYH16" s="73"/>
      <c r="EYI16" s="73"/>
      <c r="EYJ16" s="73"/>
      <c r="EYK16" s="73"/>
      <c r="EYL16" s="73"/>
      <c r="EYM16" s="73"/>
      <c r="EYN16" s="73"/>
      <c r="EYO16" s="73"/>
      <c r="EYP16" s="73"/>
      <c r="EYQ16" s="73"/>
      <c r="EYR16" s="73"/>
      <c r="EYS16" s="73"/>
      <c r="EYT16" s="73"/>
      <c r="EYU16" s="73"/>
      <c r="EYV16" s="73"/>
      <c r="EYW16" s="73"/>
      <c r="EYX16" s="73"/>
      <c r="EYY16" s="73"/>
      <c r="EYZ16" s="73"/>
      <c r="EZA16" s="73"/>
      <c r="EZB16" s="73"/>
      <c r="EZC16" s="73"/>
      <c r="EZD16" s="73"/>
      <c r="EZE16" s="73"/>
      <c r="EZF16" s="73"/>
      <c r="EZG16" s="73"/>
      <c r="EZH16" s="73"/>
      <c r="EZI16" s="73"/>
      <c r="EZJ16" s="73"/>
      <c r="EZK16" s="73"/>
      <c r="EZL16" s="73"/>
      <c r="EZM16" s="73"/>
      <c r="EZN16" s="73"/>
      <c r="EZO16" s="73"/>
      <c r="EZP16" s="73"/>
      <c r="EZQ16" s="73"/>
      <c r="EZR16" s="73"/>
      <c r="EZS16" s="73"/>
      <c r="EZT16" s="73"/>
      <c r="EZU16" s="73"/>
      <c r="EZV16" s="73"/>
      <c r="EZW16" s="73"/>
      <c r="EZX16" s="73"/>
      <c r="EZY16" s="73"/>
      <c r="EZZ16" s="73"/>
      <c r="FAA16" s="73"/>
      <c r="FAB16" s="73"/>
      <c r="FAC16" s="73"/>
      <c r="FAD16" s="73"/>
      <c r="FAE16" s="73"/>
      <c r="FAF16" s="73"/>
      <c r="FAG16" s="73"/>
      <c r="FAH16" s="73"/>
      <c r="FAI16" s="73"/>
      <c r="FAJ16" s="73"/>
      <c r="FAK16" s="73"/>
      <c r="FAL16" s="73"/>
      <c r="FAM16" s="73"/>
      <c r="FAN16" s="73"/>
      <c r="FAO16" s="73"/>
      <c r="FAP16" s="73"/>
      <c r="FAQ16" s="73"/>
      <c r="FAR16" s="73"/>
      <c r="FAS16" s="73"/>
      <c r="FAT16" s="73"/>
      <c r="FAU16" s="73"/>
      <c r="FAV16" s="73"/>
      <c r="FAW16" s="73"/>
      <c r="FAX16" s="73"/>
      <c r="FAY16" s="73"/>
      <c r="FAZ16" s="73"/>
      <c r="FBA16" s="73"/>
      <c r="FBB16" s="73"/>
      <c r="FBC16" s="73"/>
      <c r="FBD16" s="73"/>
      <c r="FBE16" s="73"/>
      <c r="FBF16" s="73"/>
      <c r="FBG16" s="73"/>
      <c r="FBH16" s="73"/>
      <c r="FBI16" s="73"/>
      <c r="FBJ16" s="73"/>
      <c r="FBK16" s="73"/>
      <c r="FBL16" s="73"/>
      <c r="FBM16" s="73"/>
      <c r="FBN16" s="73"/>
      <c r="FBO16" s="73"/>
      <c r="FBP16" s="73"/>
      <c r="FBQ16" s="73"/>
      <c r="FBR16" s="73"/>
      <c r="FBS16" s="73"/>
      <c r="FBT16" s="73"/>
      <c r="FBU16" s="73"/>
      <c r="FBV16" s="73"/>
      <c r="FBW16" s="73"/>
      <c r="FBX16" s="73"/>
      <c r="FBY16" s="73"/>
      <c r="FBZ16" s="73"/>
      <c r="FCA16" s="73"/>
      <c r="FCB16" s="73"/>
      <c r="FCC16" s="73"/>
      <c r="FCD16" s="73"/>
      <c r="FCE16" s="73"/>
      <c r="FCF16" s="73"/>
      <c r="FCG16" s="73"/>
      <c r="FCH16" s="73"/>
      <c r="FCI16" s="73"/>
      <c r="FCJ16" s="73"/>
      <c r="FCK16" s="73"/>
      <c r="FCL16" s="73"/>
      <c r="FCM16" s="73"/>
      <c r="FCN16" s="73"/>
      <c r="FCO16" s="73"/>
      <c r="FCP16" s="73"/>
      <c r="FCQ16" s="73"/>
      <c r="FCR16" s="73"/>
      <c r="FCS16" s="73"/>
      <c r="FCT16" s="73"/>
      <c r="FCU16" s="73"/>
      <c r="FCV16" s="73"/>
      <c r="FCW16" s="73"/>
      <c r="FCX16" s="73"/>
      <c r="FCY16" s="73"/>
      <c r="FCZ16" s="73"/>
      <c r="FDA16" s="73"/>
      <c r="FDB16" s="73"/>
      <c r="FDC16" s="73"/>
      <c r="FDD16" s="73"/>
      <c r="FDE16" s="73"/>
      <c r="FDF16" s="73"/>
      <c r="FDG16" s="73"/>
      <c r="FDH16" s="73"/>
      <c r="FDI16" s="73"/>
      <c r="FDJ16" s="73"/>
      <c r="FDK16" s="73"/>
      <c r="FDL16" s="73"/>
      <c r="FDM16" s="73"/>
      <c r="FDN16" s="73"/>
      <c r="FDO16" s="73"/>
      <c r="FDP16" s="73"/>
      <c r="FDQ16" s="73"/>
      <c r="FDR16" s="73"/>
      <c r="FDS16" s="73"/>
      <c r="FDT16" s="73"/>
      <c r="FDU16" s="73"/>
      <c r="FDV16" s="73"/>
      <c r="FDW16" s="73"/>
      <c r="FDX16" s="73"/>
      <c r="FDY16" s="73"/>
      <c r="FDZ16" s="73"/>
      <c r="FEA16" s="73"/>
      <c r="FEB16" s="73"/>
      <c r="FEC16" s="73"/>
      <c r="FED16" s="73"/>
      <c r="FEE16" s="73"/>
      <c r="FEF16" s="73"/>
      <c r="FEG16" s="73"/>
      <c r="FEH16" s="73"/>
      <c r="FEI16" s="73"/>
      <c r="FEJ16" s="73"/>
      <c r="FEK16" s="73"/>
      <c r="FEL16" s="73"/>
      <c r="FEM16" s="73"/>
      <c r="FEN16" s="73"/>
      <c r="FEO16" s="73"/>
      <c r="FEP16" s="73"/>
      <c r="FEQ16" s="73"/>
      <c r="FER16" s="73"/>
      <c r="FES16" s="73"/>
      <c r="FET16" s="73"/>
      <c r="FEU16" s="73"/>
      <c r="FEV16" s="73"/>
      <c r="FEW16" s="73"/>
      <c r="FEX16" s="73"/>
      <c r="FEY16" s="73"/>
      <c r="FEZ16" s="73"/>
      <c r="FFA16" s="73"/>
      <c r="FFB16" s="73"/>
      <c r="FFC16" s="73"/>
      <c r="FFD16" s="73"/>
      <c r="FFE16" s="73"/>
      <c r="FFF16" s="73"/>
      <c r="FFG16" s="73"/>
      <c r="FFH16" s="73"/>
      <c r="FFI16" s="73"/>
      <c r="FFJ16" s="73"/>
      <c r="FFK16" s="73"/>
      <c r="FFL16" s="73"/>
      <c r="FFM16" s="73"/>
      <c r="FFN16" s="73"/>
      <c r="FFO16" s="73"/>
      <c r="FFP16" s="73"/>
      <c r="FFQ16" s="73"/>
      <c r="FFR16" s="73"/>
      <c r="FFS16" s="73"/>
      <c r="FFT16" s="73"/>
      <c r="FFU16" s="73"/>
      <c r="FFV16" s="73"/>
      <c r="FFW16" s="73"/>
      <c r="FFX16" s="73"/>
      <c r="FFY16" s="73"/>
      <c r="FFZ16" s="73"/>
      <c r="FGA16" s="73"/>
      <c r="FGB16" s="73"/>
      <c r="FGC16" s="73"/>
      <c r="FGD16" s="73"/>
      <c r="FGE16" s="73"/>
      <c r="FGF16" s="73"/>
      <c r="FGG16" s="73"/>
      <c r="FGH16" s="73"/>
      <c r="FGI16" s="73"/>
      <c r="FGJ16" s="73"/>
      <c r="FGK16" s="73"/>
      <c r="FGL16" s="73"/>
      <c r="FGM16" s="73"/>
      <c r="FGN16" s="73"/>
      <c r="FGO16" s="73"/>
      <c r="FGP16" s="73"/>
      <c r="FGQ16" s="73"/>
      <c r="FGR16" s="73"/>
      <c r="FGS16" s="73"/>
      <c r="FGT16" s="73"/>
      <c r="FGU16" s="73"/>
      <c r="FGV16" s="73"/>
      <c r="FGW16" s="73"/>
      <c r="FGX16" s="73"/>
      <c r="FGY16" s="73"/>
      <c r="FGZ16" s="73"/>
      <c r="FHA16" s="73"/>
      <c r="FHB16" s="73"/>
      <c r="FHC16" s="73"/>
      <c r="FHD16" s="73"/>
      <c r="FHE16" s="73"/>
      <c r="FHF16" s="73"/>
      <c r="FHG16" s="73"/>
      <c r="FHH16" s="73"/>
      <c r="FHI16" s="73"/>
      <c r="FHJ16" s="73"/>
      <c r="FHK16" s="73"/>
      <c r="FHL16" s="73"/>
      <c r="FHM16" s="73"/>
      <c r="FHN16" s="73"/>
      <c r="FHO16" s="73"/>
      <c r="FHP16" s="73"/>
      <c r="FHQ16" s="73"/>
      <c r="FHR16" s="73"/>
      <c r="FHS16" s="73"/>
      <c r="FHT16" s="73"/>
      <c r="FHU16" s="73"/>
      <c r="FHV16" s="73"/>
      <c r="FHW16" s="73"/>
      <c r="FHX16" s="73"/>
      <c r="FHY16" s="73"/>
      <c r="FHZ16" s="73"/>
      <c r="FIA16" s="73"/>
      <c r="FIB16" s="73"/>
      <c r="FIC16" s="73"/>
      <c r="FID16" s="73"/>
      <c r="FIE16" s="73"/>
      <c r="FIF16" s="73"/>
      <c r="FIG16" s="73"/>
      <c r="FIH16" s="73"/>
      <c r="FII16" s="73"/>
      <c r="FIJ16" s="73"/>
      <c r="FIK16" s="73"/>
      <c r="FIL16" s="73"/>
      <c r="FIM16" s="73"/>
      <c r="FIN16" s="73"/>
      <c r="FIO16" s="73"/>
      <c r="FIP16" s="73"/>
      <c r="FIQ16" s="73"/>
      <c r="FIR16" s="73"/>
      <c r="FIS16" s="73"/>
      <c r="FIT16" s="73"/>
      <c r="FIU16" s="73"/>
      <c r="FIV16" s="73"/>
      <c r="FIW16" s="73"/>
      <c r="FIX16" s="73"/>
      <c r="FIY16" s="73"/>
      <c r="FIZ16" s="73"/>
      <c r="FJA16" s="73"/>
      <c r="FJB16" s="73"/>
      <c r="FJC16" s="73"/>
      <c r="FJD16" s="73"/>
      <c r="FJE16" s="73"/>
      <c r="FJF16" s="73"/>
      <c r="FJG16" s="73"/>
      <c r="FJH16" s="73"/>
      <c r="FJI16" s="73"/>
      <c r="FJJ16" s="73"/>
      <c r="FJK16" s="73"/>
      <c r="FJL16" s="73"/>
      <c r="FJM16" s="73"/>
      <c r="FJN16" s="73"/>
      <c r="FJO16" s="73"/>
      <c r="FJP16" s="73"/>
      <c r="FJQ16" s="73"/>
      <c r="FJR16" s="73"/>
      <c r="FJS16" s="73"/>
      <c r="FJT16" s="73"/>
      <c r="FJU16" s="73"/>
      <c r="FJV16" s="73"/>
      <c r="FJW16" s="73"/>
      <c r="FJX16" s="73"/>
      <c r="FJY16" s="73"/>
      <c r="FJZ16" s="73"/>
      <c r="FKA16" s="73"/>
      <c r="FKB16" s="73"/>
      <c r="FKC16" s="73"/>
      <c r="FKD16" s="73"/>
      <c r="FKE16" s="73"/>
      <c r="FKF16" s="73"/>
      <c r="FKG16" s="73"/>
      <c r="FKH16" s="73"/>
      <c r="FKI16" s="73"/>
      <c r="FKJ16" s="73"/>
      <c r="FKK16" s="73"/>
      <c r="FKL16" s="73"/>
      <c r="FKM16" s="73"/>
      <c r="FKN16" s="73"/>
      <c r="FKO16" s="73"/>
      <c r="FKP16" s="73"/>
      <c r="FKQ16" s="73"/>
      <c r="FKR16" s="73"/>
      <c r="FKS16" s="73"/>
      <c r="FKT16" s="73"/>
      <c r="FKU16" s="73"/>
      <c r="FKV16" s="73"/>
      <c r="FKW16" s="73"/>
      <c r="FKX16" s="73"/>
      <c r="FKY16" s="73"/>
      <c r="FKZ16" s="73"/>
      <c r="FLA16" s="73"/>
      <c r="FLB16" s="73"/>
      <c r="FLC16" s="73"/>
      <c r="FLD16" s="73"/>
      <c r="FLE16" s="73"/>
      <c r="FLF16" s="73"/>
      <c r="FLG16" s="73"/>
      <c r="FLH16" s="73"/>
      <c r="FLI16" s="73"/>
      <c r="FLJ16" s="73"/>
      <c r="FLK16" s="73"/>
      <c r="FLL16" s="73"/>
      <c r="FLM16" s="73"/>
      <c r="FLN16" s="73"/>
      <c r="FLO16" s="73"/>
      <c r="FLP16" s="73"/>
      <c r="FLQ16" s="73"/>
      <c r="FLR16" s="73"/>
      <c r="FLS16" s="73"/>
      <c r="FLT16" s="73"/>
      <c r="FLU16" s="73"/>
      <c r="FLV16" s="73"/>
      <c r="FLW16" s="73"/>
      <c r="FLX16" s="73"/>
      <c r="FLY16" s="73"/>
      <c r="FLZ16" s="73"/>
      <c r="FMA16" s="73"/>
      <c r="FMB16" s="73"/>
      <c r="FMC16" s="73"/>
      <c r="FMD16" s="73"/>
      <c r="FME16" s="73"/>
      <c r="FMF16" s="73"/>
      <c r="FMG16" s="73"/>
      <c r="FMH16" s="73"/>
      <c r="FMI16" s="73"/>
      <c r="FMJ16" s="73"/>
      <c r="FMK16" s="73"/>
      <c r="FML16" s="73"/>
      <c r="FMM16" s="73"/>
      <c r="FMN16" s="73"/>
      <c r="FMO16" s="73"/>
      <c r="FMP16" s="73"/>
      <c r="FMQ16" s="73"/>
      <c r="FMR16" s="73"/>
      <c r="FMS16" s="73"/>
      <c r="FMT16" s="73"/>
      <c r="FMU16" s="73"/>
      <c r="FMV16" s="73"/>
      <c r="FMW16" s="73"/>
      <c r="FMX16" s="73"/>
      <c r="FMY16" s="73"/>
      <c r="FMZ16" s="73"/>
      <c r="FNA16" s="73"/>
      <c r="FNB16" s="73"/>
      <c r="FNC16" s="73"/>
      <c r="FND16" s="73"/>
      <c r="FNE16" s="73"/>
      <c r="FNF16" s="73"/>
      <c r="FNG16" s="73"/>
      <c r="FNH16" s="73"/>
      <c r="FNI16" s="73"/>
      <c r="FNJ16" s="73"/>
      <c r="FNK16" s="73"/>
      <c r="FNL16" s="73"/>
      <c r="FNM16" s="73"/>
      <c r="FNN16" s="73"/>
      <c r="FNO16" s="73"/>
      <c r="FNP16" s="73"/>
      <c r="FNQ16" s="73"/>
      <c r="FNR16" s="73"/>
      <c r="FNS16" s="73"/>
      <c r="FNT16" s="73"/>
      <c r="FNU16" s="73"/>
      <c r="FNV16" s="73"/>
      <c r="FNW16" s="73"/>
      <c r="FNX16" s="73"/>
      <c r="FNY16" s="73"/>
      <c r="FNZ16" s="73"/>
      <c r="FOA16" s="73"/>
      <c r="FOB16" s="73"/>
      <c r="FOC16" s="73"/>
      <c r="FOD16" s="73"/>
      <c r="FOE16" s="73"/>
      <c r="FOF16" s="73"/>
      <c r="FOG16" s="73"/>
      <c r="FOH16" s="73"/>
      <c r="FOI16" s="73"/>
      <c r="FOJ16" s="73"/>
      <c r="FOK16" s="73"/>
      <c r="FOL16" s="73"/>
      <c r="FOM16" s="73"/>
      <c r="FON16" s="73"/>
      <c r="FOO16" s="73"/>
      <c r="FOP16" s="73"/>
      <c r="FOQ16" s="73"/>
      <c r="FOR16" s="73"/>
      <c r="FOS16" s="73"/>
      <c r="FOT16" s="73"/>
      <c r="FOU16" s="73"/>
      <c r="FOV16" s="73"/>
      <c r="FOW16" s="73"/>
      <c r="FOX16" s="73"/>
      <c r="FOY16" s="73"/>
      <c r="FOZ16" s="73"/>
      <c r="FPA16" s="73"/>
      <c r="FPB16" s="73"/>
      <c r="FPC16" s="73"/>
      <c r="FPD16" s="73"/>
      <c r="FPE16" s="73"/>
      <c r="FPF16" s="73"/>
      <c r="FPG16" s="73"/>
      <c r="FPH16" s="73"/>
      <c r="FPI16" s="73"/>
      <c r="FPJ16" s="73"/>
      <c r="FPK16" s="73"/>
      <c r="FPL16" s="73"/>
      <c r="FPM16" s="73"/>
      <c r="FPN16" s="73"/>
      <c r="FPO16" s="73"/>
      <c r="FPP16" s="73"/>
      <c r="FPQ16" s="73"/>
      <c r="FPR16" s="73"/>
      <c r="FPS16" s="73"/>
      <c r="FPT16" s="73"/>
      <c r="FPU16" s="73"/>
      <c r="FPV16" s="73"/>
      <c r="FPW16" s="73"/>
      <c r="FPX16" s="73"/>
      <c r="FPY16" s="73"/>
      <c r="FPZ16" s="73"/>
      <c r="FQA16" s="73"/>
      <c r="FQB16" s="73"/>
      <c r="FQC16" s="73"/>
      <c r="FQD16" s="73"/>
      <c r="FQE16" s="73"/>
      <c r="FQF16" s="73"/>
      <c r="FQG16" s="73"/>
      <c r="FQH16" s="73"/>
      <c r="FQI16" s="73"/>
      <c r="FQJ16" s="73"/>
      <c r="FQK16" s="73"/>
      <c r="FQL16" s="73"/>
      <c r="FQM16" s="73"/>
      <c r="FQN16" s="73"/>
      <c r="FQO16" s="73"/>
      <c r="FQP16" s="73"/>
      <c r="FQQ16" s="73"/>
      <c r="FQR16" s="73"/>
      <c r="FQS16" s="73"/>
      <c r="FQT16" s="73"/>
      <c r="FQU16" s="73"/>
      <c r="FQV16" s="73"/>
      <c r="FQW16" s="73"/>
      <c r="FQX16" s="73"/>
      <c r="FQY16" s="73"/>
      <c r="FQZ16" s="73"/>
      <c r="FRA16" s="73"/>
      <c r="FRB16" s="73"/>
      <c r="FRC16" s="73"/>
      <c r="FRD16" s="73"/>
      <c r="FRE16" s="73"/>
      <c r="FRF16" s="73"/>
      <c r="FRG16" s="73"/>
      <c r="FRH16" s="73"/>
      <c r="FRI16" s="73"/>
      <c r="FRJ16" s="73"/>
      <c r="FRK16" s="73"/>
      <c r="FRL16" s="73"/>
      <c r="FRM16" s="73"/>
      <c r="FRN16" s="73"/>
      <c r="FRO16" s="73"/>
      <c r="FRP16" s="73"/>
      <c r="FRQ16" s="73"/>
      <c r="FRR16" s="73"/>
      <c r="FRS16" s="73"/>
      <c r="FRT16" s="73"/>
      <c r="FRU16" s="73"/>
      <c r="FRV16" s="73"/>
      <c r="FRW16" s="73"/>
      <c r="FRX16" s="73"/>
      <c r="FRY16" s="73"/>
      <c r="FRZ16" s="73"/>
      <c r="FSA16" s="73"/>
      <c r="FSB16" s="73"/>
      <c r="FSC16" s="73"/>
      <c r="FSD16" s="73"/>
      <c r="FSE16" s="73"/>
      <c r="FSF16" s="73"/>
      <c r="FSG16" s="73"/>
      <c r="FSH16" s="73"/>
      <c r="FSI16" s="73"/>
      <c r="FSJ16" s="73"/>
      <c r="FSK16" s="73"/>
      <c r="FSL16" s="73"/>
      <c r="FSM16" s="73"/>
      <c r="FSN16" s="73"/>
      <c r="FSO16" s="73"/>
      <c r="FSP16" s="73"/>
      <c r="FSQ16" s="73"/>
      <c r="FSR16" s="73"/>
      <c r="FSS16" s="73"/>
      <c r="FST16" s="73"/>
      <c r="FSU16" s="73"/>
      <c r="FSV16" s="73"/>
      <c r="FSW16" s="73"/>
      <c r="FSX16" s="73"/>
      <c r="FSY16" s="73"/>
      <c r="FSZ16" s="73"/>
      <c r="FTA16" s="73"/>
      <c r="FTB16" s="73"/>
      <c r="FTC16" s="73"/>
      <c r="FTD16" s="73"/>
      <c r="FTE16" s="73"/>
      <c r="FTF16" s="73"/>
      <c r="FTG16" s="73"/>
      <c r="FTH16" s="73"/>
      <c r="FTI16" s="73"/>
      <c r="FTJ16" s="73"/>
      <c r="FTK16" s="73"/>
      <c r="FTL16" s="73"/>
      <c r="FTM16" s="73"/>
      <c r="FTN16" s="73"/>
      <c r="FTO16" s="73"/>
      <c r="FTP16" s="73"/>
      <c r="FTQ16" s="73"/>
      <c r="FTR16" s="73"/>
      <c r="FTS16" s="73"/>
      <c r="FTT16" s="73"/>
      <c r="FTU16" s="73"/>
      <c r="FTV16" s="73"/>
      <c r="FTW16" s="73"/>
      <c r="FTX16" s="73"/>
      <c r="FTY16" s="73"/>
      <c r="FTZ16" s="73"/>
      <c r="FUA16" s="73"/>
      <c r="FUB16" s="73"/>
      <c r="FUC16" s="73"/>
      <c r="FUD16" s="73"/>
      <c r="FUE16" s="73"/>
      <c r="FUF16" s="73"/>
      <c r="FUG16" s="73"/>
      <c r="FUH16" s="73"/>
      <c r="FUI16" s="73"/>
      <c r="FUJ16" s="73"/>
      <c r="FUK16" s="73"/>
      <c r="FUL16" s="73"/>
      <c r="FUM16" s="73"/>
      <c r="FUN16" s="73"/>
      <c r="FUO16" s="73"/>
      <c r="FUP16" s="73"/>
      <c r="FUQ16" s="73"/>
      <c r="FUR16" s="73"/>
      <c r="FUS16" s="73"/>
      <c r="FUT16" s="73"/>
      <c r="FUU16" s="73"/>
      <c r="FUV16" s="73"/>
      <c r="FUW16" s="73"/>
      <c r="FUX16" s="73"/>
      <c r="FUY16" s="73"/>
      <c r="FUZ16" s="73"/>
      <c r="FVA16" s="73"/>
      <c r="FVB16" s="73"/>
      <c r="FVC16" s="73"/>
      <c r="FVD16" s="73"/>
      <c r="FVE16" s="73"/>
      <c r="FVF16" s="73"/>
      <c r="FVG16" s="73"/>
      <c r="FVH16" s="73"/>
      <c r="FVI16" s="73"/>
      <c r="FVJ16" s="73"/>
      <c r="FVK16" s="73"/>
      <c r="FVL16" s="73"/>
      <c r="FVM16" s="73"/>
      <c r="FVN16" s="73"/>
      <c r="FVO16" s="73"/>
      <c r="FVP16" s="73"/>
      <c r="FVQ16" s="73"/>
      <c r="FVR16" s="73"/>
      <c r="FVS16" s="73"/>
      <c r="FVT16" s="73"/>
      <c r="FVU16" s="73"/>
      <c r="FVV16" s="73"/>
      <c r="FVW16" s="73"/>
      <c r="FVX16" s="73"/>
      <c r="FVY16" s="73"/>
      <c r="FVZ16" s="73"/>
      <c r="FWA16" s="73"/>
      <c r="FWB16" s="73"/>
      <c r="FWC16" s="73"/>
      <c r="FWD16" s="73"/>
      <c r="FWE16" s="73"/>
      <c r="FWF16" s="73"/>
      <c r="FWG16" s="73"/>
      <c r="FWH16" s="73"/>
      <c r="FWI16" s="73"/>
      <c r="FWJ16" s="73"/>
      <c r="FWK16" s="73"/>
      <c r="FWL16" s="73"/>
      <c r="FWM16" s="73"/>
      <c r="FWN16" s="73"/>
      <c r="FWO16" s="73"/>
      <c r="FWP16" s="73"/>
      <c r="FWQ16" s="73"/>
      <c r="FWR16" s="73"/>
      <c r="FWS16" s="73"/>
      <c r="FWT16" s="73"/>
      <c r="FWU16" s="73"/>
      <c r="FWV16" s="73"/>
      <c r="FWW16" s="73"/>
      <c r="FWX16" s="73"/>
      <c r="FWY16" s="73"/>
      <c r="FWZ16" s="73"/>
      <c r="FXA16" s="73"/>
      <c r="FXB16" s="73"/>
      <c r="FXC16" s="73"/>
      <c r="FXD16" s="73"/>
      <c r="FXE16" s="73"/>
      <c r="FXF16" s="73"/>
      <c r="FXG16" s="73"/>
      <c r="FXH16" s="73"/>
      <c r="FXI16" s="73"/>
      <c r="FXJ16" s="73"/>
      <c r="FXK16" s="73"/>
      <c r="FXL16" s="73"/>
      <c r="FXM16" s="73"/>
      <c r="FXN16" s="73"/>
      <c r="FXO16" s="73"/>
      <c r="FXP16" s="73"/>
      <c r="FXQ16" s="73"/>
      <c r="FXR16" s="73"/>
      <c r="FXS16" s="73"/>
      <c r="FXT16" s="73"/>
      <c r="FXU16" s="73"/>
      <c r="FXV16" s="73"/>
      <c r="FXW16" s="73"/>
      <c r="FXX16" s="73"/>
      <c r="FXY16" s="73"/>
      <c r="FXZ16" s="73"/>
      <c r="FYA16" s="73"/>
      <c r="FYB16" s="73"/>
      <c r="FYC16" s="73"/>
      <c r="FYD16" s="73"/>
      <c r="FYE16" s="73"/>
      <c r="FYF16" s="73"/>
      <c r="FYG16" s="73"/>
      <c r="FYH16" s="73"/>
      <c r="FYI16" s="73"/>
      <c r="FYJ16" s="73"/>
      <c r="FYK16" s="73"/>
      <c r="FYL16" s="73"/>
      <c r="FYM16" s="73"/>
      <c r="FYN16" s="73"/>
      <c r="FYO16" s="73"/>
      <c r="FYP16" s="73"/>
      <c r="FYQ16" s="73"/>
      <c r="FYR16" s="73"/>
      <c r="FYS16" s="73"/>
      <c r="FYT16" s="73"/>
      <c r="FYU16" s="73"/>
      <c r="FYV16" s="73"/>
      <c r="FYW16" s="73"/>
      <c r="FYX16" s="73"/>
      <c r="FYY16" s="73"/>
      <c r="FYZ16" s="73"/>
      <c r="FZA16" s="73"/>
      <c r="FZB16" s="73"/>
      <c r="FZC16" s="73"/>
      <c r="FZD16" s="73"/>
      <c r="FZE16" s="73"/>
      <c r="FZF16" s="73"/>
      <c r="FZG16" s="73"/>
      <c r="FZH16" s="73"/>
      <c r="FZI16" s="73"/>
      <c r="FZJ16" s="73"/>
      <c r="FZK16" s="73"/>
      <c r="FZL16" s="73"/>
      <c r="FZM16" s="73"/>
      <c r="FZN16" s="73"/>
      <c r="FZO16" s="73"/>
      <c r="FZP16" s="73"/>
      <c r="FZQ16" s="73"/>
      <c r="FZR16" s="73"/>
      <c r="FZS16" s="73"/>
      <c r="FZT16" s="73"/>
      <c r="FZU16" s="73"/>
      <c r="FZV16" s="73"/>
      <c r="FZW16" s="73"/>
      <c r="FZX16" s="73"/>
      <c r="FZY16" s="73"/>
      <c r="FZZ16" s="73"/>
      <c r="GAA16" s="73"/>
      <c r="GAB16" s="73"/>
      <c r="GAC16" s="73"/>
      <c r="GAD16" s="73"/>
      <c r="GAE16" s="73"/>
      <c r="GAF16" s="73"/>
      <c r="GAG16" s="73"/>
      <c r="GAH16" s="73"/>
      <c r="GAI16" s="73"/>
      <c r="GAJ16" s="73"/>
      <c r="GAK16" s="73"/>
      <c r="GAL16" s="73"/>
      <c r="GAM16" s="73"/>
      <c r="GAN16" s="73"/>
      <c r="GAO16" s="73"/>
      <c r="GAP16" s="73"/>
      <c r="GAQ16" s="73"/>
      <c r="GAR16" s="73"/>
      <c r="GAS16" s="73"/>
      <c r="GAT16" s="73"/>
      <c r="GAU16" s="73"/>
      <c r="GAV16" s="73"/>
      <c r="GAW16" s="73"/>
      <c r="GAX16" s="73"/>
      <c r="GAY16" s="73"/>
      <c r="GAZ16" s="73"/>
      <c r="GBA16" s="73"/>
      <c r="GBB16" s="73"/>
      <c r="GBC16" s="73"/>
      <c r="GBD16" s="73"/>
      <c r="GBE16" s="73"/>
      <c r="GBF16" s="73"/>
      <c r="GBG16" s="73"/>
      <c r="GBH16" s="73"/>
      <c r="GBI16" s="73"/>
      <c r="GBJ16" s="73"/>
      <c r="GBK16" s="73"/>
      <c r="GBL16" s="73"/>
      <c r="GBM16" s="73"/>
      <c r="GBN16" s="73"/>
      <c r="GBO16" s="73"/>
      <c r="GBP16" s="73"/>
      <c r="GBQ16" s="73"/>
      <c r="GBR16" s="73"/>
      <c r="GBS16" s="73"/>
      <c r="GBT16" s="73"/>
      <c r="GBU16" s="73"/>
      <c r="GBV16" s="73"/>
      <c r="GBW16" s="73"/>
      <c r="GBX16" s="73"/>
      <c r="GBY16" s="73"/>
      <c r="GBZ16" s="73"/>
      <c r="GCA16" s="73"/>
      <c r="GCB16" s="73"/>
      <c r="GCC16" s="73"/>
      <c r="GCD16" s="73"/>
      <c r="GCE16" s="73"/>
      <c r="GCF16" s="73"/>
      <c r="GCG16" s="73"/>
      <c r="GCH16" s="73"/>
      <c r="GCI16" s="73"/>
      <c r="GCJ16" s="73"/>
      <c r="GCK16" s="73"/>
      <c r="GCL16" s="73"/>
      <c r="GCM16" s="73"/>
      <c r="GCN16" s="73"/>
      <c r="GCO16" s="73"/>
      <c r="GCP16" s="73"/>
      <c r="GCQ16" s="73"/>
      <c r="GCR16" s="73"/>
      <c r="GCS16" s="73"/>
      <c r="GCT16" s="73"/>
      <c r="GCU16" s="73"/>
      <c r="GCV16" s="73"/>
      <c r="GCW16" s="73"/>
      <c r="GCX16" s="73"/>
      <c r="GCY16" s="73"/>
      <c r="GCZ16" s="73"/>
      <c r="GDA16" s="73"/>
      <c r="GDB16" s="73"/>
      <c r="GDC16" s="73"/>
      <c r="GDD16" s="73"/>
      <c r="GDE16" s="73"/>
      <c r="GDF16" s="73"/>
      <c r="GDG16" s="73"/>
      <c r="GDH16" s="73"/>
      <c r="GDI16" s="73"/>
      <c r="GDJ16" s="73"/>
      <c r="GDK16" s="73"/>
      <c r="GDL16" s="73"/>
      <c r="GDM16" s="73"/>
      <c r="GDN16" s="73"/>
      <c r="GDO16" s="73"/>
      <c r="GDP16" s="73"/>
      <c r="GDQ16" s="73"/>
      <c r="GDR16" s="73"/>
      <c r="GDS16" s="73"/>
      <c r="GDT16" s="73"/>
      <c r="GDU16" s="73"/>
      <c r="GDV16" s="73"/>
      <c r="GDW16" s="73"/>
      <c r="GDX16" s="73"/>
      <c r="GDY16" s="73"/>
      <c r="GDZ16" s="73"/>
      <c r="GEA16" s="73"/>
      <c r="GEB16" s="73"/>
      <c r="GEC16" s="73"/>
      <c r="GED16" s="73"/>
      <c r="GEE16" s="73"/>
      <c r="GEF16" s="73"/>
      <c r="GEG16" s="73"/>
      <c r="GEH16" s="73"/>
      <c r="GEI16" s="73"/>
      <c r="GEJ16" s="73"/>
      <c r="GEK16" s="73"/>
      <c r="GEL16" s="73"/>
      <c r="GEM16" s="73"/>
      <c r="GEN16" s="73"/>
      <c r="GEO16" s="73"/>
      <c r="GEP16" s="73"/>
      <c r="GEQ16" s="73"/>
      <c r="GER16" s="73"/>
      <c r="GES16" s="73"/>
      <c r="GET16" s="73"/>
      <c r="GEU16" s="73"/>
      <c r="GEV16" s="73"/>
      <c r="GEW16" s="73"/>
      <c r="GEX16" s="73"/>
      <c r="GEY16" s="73"/>
      <c r="GEZ16" s="73"/>
      <c r="GFA16" s="73"/>
      <c r="GFB16" s="73"/>
      <c r="GFC16" s="73"/>
      <c r="GFD16" s="73"/>
      <c r="GFE16" s="73"/>
      <c r="GFF16" s="73"/>
      <c r="GFG16" s="73"/>
      <c r="GFH16" s="73"/>
      <c r="GFI16" s="73"/>
      <c r="GFJ16" s="73"/>
      <c r="GFK16" s="73"/>
      <c r="GFL16" s="73"/>
      <c r="GFM16" s="73"/>
      <c r="GFN16" s="73"/>
      <c r="GFO16" s="73"/>
      <c r="GFP16" s="73"/>
      <c r="GFQ16" s="73"/>
      <c r="GFR16" s="73"/>
      <c r="GFS16" s="73"/>
      <c r="GFT16" s="73"/>
      <c r="GFU16" s="73"/>
      <c r="GFV16" s="73"/>
      <c r="GFW16" s="73"/>
      <c r="GFX16" s="73"/>
      <c r="GFY16" s="73"/>
      <c r="GFZ16" s="73"/>
      <c r="GGA16" s="73"/>
      <c r="GGB16" s="73"/>
      <c r="GGC16" s="73"/>
      <c r="GGD16" s="73"/>
      <c r="GGE16" s="73"/>
      <c r="GGF16" s="73"/>
      <c r="GGG16" s="73"/>
      <c r="GGH16" s="73"/>
      <c r="GGI16" s="73"/>
      <c r="GGJ16" s="73"/>
      <c r="GGK16" s="73"/>
      <c r="GGL16" s="73"/>
      <c r="GGM16" s="73"/>
      <c r="GGN16" s="73"/>
      <c r="GGO16" s="73"/>
      <c r="GGP16" s="73"/>
      <c r="GGQ16" s="73"/>
      <c r="GGR16" s="73"/>
      <c r="GGS16" s="73"/>
      <c r="GGT16" s="73"/>
      <c r="GGU16" s="73"/>
      <c r="GGV16" s="73"/>
      <c r="GGW16" s="73"/>
      <c r="GGX16" s="73"/>
      <c r="GGY16" s="73"/>
      <c r="GGZ16" s="73"/>
      <c r="GHA16" s="73"/>
      <c r="GHB16" s="73"/>
      <c r="GHC16" s="73"/>
      <c r="GHD16" s="73"/>
      <c r="GHE16" s="73"/>
      <c r="GHF16" s="73"/>
      <c r="GHG16" s="73"/>
      <c r="GHH16" s="73"/>
      <c r="GHI16" s="73"/>
      <c r="GHJ16" s="73"/>
      <c r="GHK16" s="73"/>
      <c r="GHL16" s="73"/>
      <c r="GHM16" s="73"/>
      <c r="GHN16" s="73"/>
      <c r="GHO16" s="73"/>
      <c r="GHP16" s="73"/>
      <c r="GHQ16" s="73"/>
      <c r="GHR16" s="73"/>
      <c r="GHS16" s="73"/>
      <c r="GHT16" s="73"/>
      <c r="GHU16" s="73"/>
      <c r="GHV16" s="73"/>
      <c r="GHW16" s="73"/>
      <c r="GHX16" s="73"/>
      <c r="GHY16" s="73"/>
      <c r="GHZ16" s="73"/>
      <c r="GIA16" s="73"/>
      <c r="GIB16" s="73"/>
      <c r="GIC16" s="73"/>
      <c r="GID16" s="73"/>
      <c r="GIE16" s="73"/>
      <c r="GIF16" s="73"/>
      <c r="GIG16" s="73"/>
      <c r="GIH16" s="73"/>
      <c r="GII16" s="73"/>
      <c r="GIJ16" s="73"/>
      <c r="GIK16" s="73"/>
      <c r="GIL16" s="73"/>
      <c r="GIM16" s="73"/>
      <c r="GIN16" s="73"/>
      <c r="GIO16" s="73"/>
      <c r="GIP16" s="73"/>
      <c r="GIQ16" s="73"/>
      <c r="GIR16" s="73"/>
      <c r="GIS16" s="73"/>
      <c r="GIT16" s="73"/>
      <c r="GIU16" s="73"/>
      <c r="GIV16" s="73"/>
      <c r="GIW16" s="73"/>
      <c r="GIX16" s="73"/>
      <c r="GIY16" s="73"/>
      <c r="GIZ16" s="73"/>
      <c r="GJA16" s="73"/>
      <c r="GJB16" s="73"/>
      <c r="GJC16" s="73"/>
      <c r="GJD16" s="73"/>
      <c r="GJE16" s="73"/>
      <c r="GJF16" s="73"/>
      <c r="GJG16" s="73"/>
      <c r="GJH16" s="73"/>
      <c r="GJI16" s="73"/>
      <c r="GJJ16" s="73"/>
      <c r="GJK16" s="73"/>
      <c r="GJL16" s="73"/>
      <c r="GJM16" s="73"/>
      <c r="GJN16" s="73"/>
      <c r="GJO16" s="73"/>
      <c r="GJP16" s="73"/>
      <c r="GJQ16" s="73"/>
      <c r="GJR16" s="73"/>
      <c r="GJS16" s="73"/>
      <c r="GJT16" s="73"/>
      <c r="GJU16" s="73"/>
      <c r="GJV16" s="73"/>
      <c r="GJW16" s="73"/>
      <c r="GJX16" s="73"/>
      <c r="GJY16" s="73"/>
      <c r="GJZ16" s="73"/>
      <c r="GKA16" s="73"/>
      <c r="GKB16" s="73"/>
      <c r="GKC16" s="73"/>
      <c r="GKD16" s="73"/>
      <c r="GKE16" s="73"/>
      <c r="GKF16" s="73"/>
      <c r="GKG16" s="73"/>
      <c r="GKH16" s="73"/>
      <c r="GKI16" s="73"/>
      <c r="GKJ16" s="73"/>
      <c r="GKK16" s="73"/>
      <c r="GKL16" s="73"/>
      <c r="GKM16" s="73"/>
      <c r="GKN16" s="73"/>
      <c r="GKO16" s="73"/>
      <c r="GKP16" s="73"/>
      <c r="GKQ16" s="73"/>
      <c r="GKR16" s="73"/>
      <c r="GKS16" s="73"/>
      <c r="GKT16" s="73"/>
      <c r="GKU16" s="73"/>
      <c r="GKV16" s="73"/>
      <c r="GKW16" s="73"/>
      <c r="GKX16" s="73"/>
      <c r="GKY16" s="73"/>
      <c r="GKZ16" s="73"/>
      <c r="GLA16" s="73"/>
      <c r="GLB16" s="73"/>
      <c r="GLC16" s="73"/>
      <c r="GLD16" s="73"/>
      <c r="GLE16" s="73"/>
      <c r="GLF16" s="73"/>
      <c r="GLG16" s="73"/>
      <c r="GLH16" s="73"/>
      <c r="GLI16" s="73"/>
      <c r="GLJ16" s="73"/>
      <c r="GLK16" s="73"/>
      <c r="GLL16" s="73"/>
      <c r="GLM16" s="73"/>
      <c r="GLN16" s="73"/>
      <c r="GLO16" s="73"/>
      <c r="GLP16" s="73"/>
      <c r="GLQ16" s="73"/>
      <c r="GLR16" s="73"/>
      <c r="GLS16" s="73"/>
      <c r="GLT16" s="73"/>
      <c r="GLU16" s="73"/>
      <c r="GLV16" s="73"/>
      <c r="GLW16" s="73"/>
      <c r="GLX16" s="73"/>
      <c r="GLY16" s="73"/>
      <c r="GLZ16" s="73"/>
      <c r="GMA16" s="73"/>
      <c r="GMB16" s="73"/>
      <c r="GMC16" s="73"/>
      <c r="GMD16" s="73"/>
      <c r="GME16" s="73"/>
      <c r="GMF16" s="73"/>
      <c r="GMG16" s="73"/>
      <c r="GMH16" s="73"/>
      <c r="GMI16" s="73"/>
      <c r="GMJ16" s="73"/>
      <c r="GMK16" s="73"/>
      <c r="GML16" s="73"/>
      <c r="GMM16" s="73"/>
      <c r="GMN16" s="73"/>
      <c r="GMO16" s="73"/>
      <c r="GMP16" s="73"/>
      <c r="GMQ16" s="73"/>
      <c r="GMR16" s="73"/>
      <c r="GMS16" s="73"/>
      <c r="GMT16" s="73"/>
      <c r="GMU16" s="73"/>
      <c r="GMV16" s="73"/>
      <c r="GMW16" s="73"/>
      <c r="GMX16" s="73"/>
      <c r="GMY16" s="73"/>
      <c r="GMZ16" s="73"/>
      <c r="GNA16" s="73"/>
      <c r="GNB16" s="73"/>
      <c r="GNC16" s="73"/>
      <c r="GND16" s="73"/>
      <c r="GNE16" s="73"/>
      <c r="GNF16" s="73"/>
      <c r="GNG16" s="73"/>
      <c r="GNH16" s="73"/>
      <c r="GNI16" s="73"/>
      <c r="GNJ16" s="73"/>
      <c r="GNK16" s="73"/>
      <c r="GNL16" s="73"/>
      <c r="GNM16" s="73"/>
      <c r="GNN16" s="73"/>
      <c r="GNO16" s="73"/>
      <c r="GNP16" s="73"/>
      <c r="GNQ16" s="73"/>
      <c r="GNR16" s="73"/>
      <c r="GNS16" s="73"/>
      <c r="GNT16" s="73"/>
      <c r="GNU16" s="73"/>
      <c r="GNV16" s="73"/>
      <c r="GNW16" s="73"/>
      <c r="GNX16" s="73"/>
      <c r="GNY16" s="73"/>
      <c r="GNZ16" s="73"/>
      <c r="GOA16" s="73"/>
      <c r="GOB16" s="73"/>
      <c r="GOC16" s="73"/>
      <c r="GOD16" s="73"/>
      <c r="GOE16" s="73"/>
      <c r="GOF16" s="73"/>
      <c r="GOG16" s="73"/>
      <c r="GOH16" s="73"/>
      <c r="GOI16" s="73"/>
      <c r="GOJ16" s="73"/>
      <c r="GOK16" s="73"/>
      <c r="GOL16" s="73"/>
      <c r="GOM16" s="73"/>
      <c r="GON16" s="73"/>
      <c r="GOO16" s="73"/>
      <c r="GOP16" s="73"/>
      <c r="GOQ16" s="73"/>
      <c r="GOR16" s="73"/>
      <c r="GOS16" s="73"/>
      <c r="GOT16" s="73"/>
      <c r="GOU16" s="73"/>
      <c r="GOV16" s="73"/>
      <c r="GOW16" s="73"/>
      <c r="GOX16" s="73"/>
      <c r="GOY16" s="73"/>
      <c r="GOZ16" s="73"/>
      <c r="GPA16" s="73"/>
      <c r="GPB16" s="73"/>
      <c r="GPC16" s="73"/>
      <c r="GPD16" s="73"/>
      <c r="GPE16" s="73"/>
      <c r="GPF16" s="73"/>
      <c r="GPG16" s="73"/>
      <c r="GPH16" s="73"/>
      <c r="GPI16" s="73"/>
      <c r="GPJ16" s="73"/>
      <c r="GPK16" s="73"/>
      <c r="GPL16" s="73"/>
      <c r="GPM16" s="73"/>
      <c r="GPN16" s="73"/>
      <c r="GPO16" s="73"/>
      <c r="GPP16" s="73"/>
      <c r="GPQ16" s="73"/>
      <c r="GPR16" s="73"/>
      <c r="GPS16" s="73"/>
      <c r="GPT16" s="73"/>
      <c r="GPU16" s="73"/>
      <c r="GPV16" s="73"/>
      <c r="GPW16" s="73"/>
      <c r="GPX16" s="73"/>
      <c r="GPY16" s="73"/>
      <c r="GPZ16" s="73"/>
      <c r="GQA16" s="73"/>
      <c r="GQB16" s="73"/>
      <c r="GQC16" s="73"/>
      <c r="GQD16" s="73"/>
      <c r="GQE16" s="73"/>
      <c r="GQF16" s="73"/>
      <c r="GQG16" s="73"/>
      <c r="GQH16" s="73"/>
      <c r="GQI16" s="73"/>
      <c r="GQJ16" s="73"/>
      <c r="GQK16" s="73"/>
      <c r="GQL16" s="73"/>
      <c r="GQM16" s="73"/>
      <c r="GQN16" s="73"/>
      <c r="GQO16" s="73"/>
      <c r="GQP16" s="73"/>
      <c r="GQQ16" s="73"/>
      <c r="GQR16" s="73"/>
      <c r="GQS16" s="73"/>
      <c r="GQT16" s="73"/>
      <c r="GQU16" s="73"/>
      <c r="GQV16" s="73"/>
      <c r="GQW16" s="73"/>
      <c r="GQX16" s="73"/>
      <c r="GQY16" s="73"/>
      <c r="GQZ16" s="73"/>
      <c r="GRA16" s="73"/>
      <c r="GRB16" s="73"/>
      <c r="GRC16" s="73"/>
      <c r="GRD16" s="73"/>
      <c r="GRE16" s="73"/>
      <c r="GRF16" s="73"/>
      <c r="GRG16" s="73"/>
      <c r="GRH16" s="73"/>
      <c r="GRI16" s="73"/>
      <c r="GRJ16" s="73"/>
      <c r="GRK16" s="73"/>
      <c r="GRL16" s="73"/>
      <c r="GRM16" s="73"/>
      <c r="GRN16" s="73"/>
      <c r="GRO16" s="73"/>
      <c r="GRP16" s="73"/>
      <c r="GRQ16" s="73"/>
      <c r="GRR16" s="73"/>
      <c r="GRS16" s="73"/>
      <c r="GRT16" s="73"/>
      <c r="GRU16" s="73"/>
      <c r="GRV16" s="73"/>
      <c r="GRW16" s="73"/>
      <c r="GRX16" s="73"/>
      <c r="GRY16" s="73"/>
      <c r="GRZ16" s="73"/>
      <c r="GSA16" s="73"/>
      <c r="GSB16" s="73"/>
      <c r="GSC16" s="73"/>
      <c r="GSD16" s="73"/>
      <c r="GSE16" s="73"/>
      <c r="GSF16" s="73"/>
      <c r="GSG16" s="73"/>
      <c r="GSH16" s="73"/>
      <c r="GSI16" s="73"/>
      <c r="GSJ16" s="73"/>
      <c r="GSK16" s="73"/>
      <c r="GSL16" s="73"/>
      <c r="GSM16" s="73"/>
      <c r="GSN16" s="73"/>
      <c r="GSO16" s="73"/>
      <c r="GSP16" s="73"/>
      <c r="GSQ16" s="73"/>
      <c r="GSR16" s="73"/>
      <c r="GSS16" s="73"/>
      <c r="GST16" s="73"/>
      <c r="GSU16" s="73"/>
      <c r="GSV16" s="73"/>
      <c r="GSW16" s="73"/>
      <c r="GSX16" s="73"/>
      <c r="GSY16" s="73"/>
      <c r="GSZ16" s="73"/>
      <c r="GTA16" s="73"/>
      <c r="GTB16" s="73"/>
      <c r="GTC16" s="73"/>
      <c r="GTD16" s="73"/>
      <c r="GTE16" s="73"/>
      <c r="GTF16" s="73"/>
      <c r="GTG16" s="73"/>
      <c r="GTH16" s="73"/>
      <c r="GTI16" s="73"/>
      <c r="GTJ16" s="73"/>
      <c r="GTK16" s="73"/>
      <c r="GTL16" s="73"/>
      <c r="GTM16" s="73"/>
      <c r="GTN16" s="73"/>
      <c r="GTO16" s="73"/>
      <c r="GTP16" s="73"/>
      <c r="GTQ16" s="73"/>
      <c r="GTR16" s="73"/>
      <c r="GTS16" s="73"/>
      <c r="GTT16" s="73"/>
      <c r="GTU16" s="73"/>
      <c r="GTV16" s="73"/>
      <c r="GTW16" s="73"/>
      <c r="GTX16" s="73"/>
      <c r="GTY16" s="73"/>
      <c r="GTZ16" s="73"/>
      <c r="GUA16" s="73"/>
      <c r="GUB16" s="73"/>
      <c r="GUC16" s="73"/>
      <c r="GUD16" s="73"/>
      <c r="GUE16" s="73"/>
      <c r="GUF16" s="73"/>
      <c r="GUG16" s="73"/>
      <c r="GUH16" s="73"/>
      <c r="GUI16" s="73"/>
      <c r="GUJ16" s="73"/>
      <c r="GUK16" s="73"/>
      <c r="GUL16" s="73"/>
      <c r="GUM16" s="73"/>
      <c r="GUN16" s="73"/>
      <c r="GUO16" s="73"/>
      <c r="GUP16" s="73"/>
      <c r="GUQ16" s="73"/>
      <c r="GUR16" s="73"/>
      <c r="GUS16" s="73"/>
      <c r="GUT16" s="73"/>
      <c r="GUU16" s="73"/>
      <c r="GUV16" s="73"/>
      <c r="GUW16" s="73"/>
      <c r="GUX16" s="73"/>
      <c r="GUY16" s="73"/>
      <c r="GUZ16" s="73"/>
      <c r="GVA16" s="73"/>
      <c r="GVB16" s="73"/>
      <c r="GVC16" s="73"/>
      <c r="GVD16" s="73"/>
      <c r="GVE16" s="73"/>
      <c r="GVF16" s="73"/>
      <c r="GVG16" s="73"/>
      <c r="GVH16" s="73"/>
      <c r="GVI16" s="73"/>
      <c r="GVJ16" s="73"/>
      <c r="GVK16" s="73"/>
      <c r="GVL16" s="73"/>
      <c r="GVM16" s="73"/>
      <c r="GVN16" s="73"/>
      <c r="GVO16" s="73"/>
      <c r="GVP16" s="73"/>
      <c r="GVQ16" s="73"/>
      <c r="GVR16" s="73"/>
      <c r="GVS16" s="73"/>
      <c r="GVT16" s="73"/>
      <c r="GVU16" s="73"/>
      <c r="GVV16" s="73"/>
      <c r="GVW16" s="73"/>
      <c r="GVX16" s="73"/>
      <c r="GVY16" s="73"/>
      <c r="GVZ16" s="73"/>
      <c r="GWA16" s="73"/>
      <c r="GWB16" s="73"/>
      <c r="GWC16" s="73"/>
      <c r="GWD16" s="73"/>
      <c r="GWE16" s="73"/>
      <c r="GWF16" s="73"/>
      <c r="GWG16" s="73"/>
      <c r="GWH16" s="73"/>
      <c r="GWI16" s="73"/>
      <c r="GWJ16" s="73"/>
      <c r="GWK16" s="73"/>
      <c r="GWL16" s="73"/>
      <c r="GWM16" s="73"/>
      <c r="GWN16" s="73"/>
      <c r="GWO16" s="73"/>
      <c r="GWP16" s="73"/>
      <c r="GWQ16" s="73"/>
      <c r="GWR16" s="73"/>
      <c r="GWS16" s="73"/>
      <c r="GWT16" s="73"/>
      <c r="GWU16" s="73"/>
      <c r="GWV16" s="73"/>
      <c r="GWW16" s="73"/>
      <c r="GWX16" s="73"/>
      <c r="GWY16" s="73"/>
      <c r="GWZ16" s="73"/>
      <c r="GXA16" s="73"/>
      <c r="GXB16" s="73"/>
      <c r="GXC16" s="73"/>
      <c r="GXD16" s="73"/>
      <c r="GXE16" s="73"/>
      <c r="GXF16" s="73"/>
      <c r="GXG16" s="73"/>
      <c r="GXH16" s="73"/>
      <c r="GXI16" s="73"/>
      <c r="GXJ16" s="73"/>
      <c r="GXK16" s="73"/>
      <c r="GXL16" s="73"/>
      <c r="GXM16" s="73"/>
      <c r="GXN16" s="73"/>
      <c r="GXO16" s="73"/>
      <c r="GXP16" s="73"/>
      <c r="GXQ16" s="73"/>
      <c r="GXR16" s="73"/>
      <c r="GXS16" s="73"/>
      <c r="GXT16" s="73"/>
      <c r="GXU16" s="73"/>
      <c r="GXV16" s="73"/>
      <c r="GXW16" s="73"/>
      <c r="GXX16" s="73"/>
      <c r="GXY16" s="73"/>
      <c r="GXZ16" s="73"/>
      <c r="GYA16" s="73"/>
      <c r="GYB16" s="73"/>
      <c r="GYC16" s="73"/>
      <c r="GYD16" s="73"/>
      <c r="GYE16" s="73"/>
      <c r="GYF16" s="73"/>
      <c r="GYG16" s="73"/>
      <c r="GYH16" s="73"/>
      <c r="GYI16" s="73"/>
      <c r="GYJ16" s="73"/>
      <c r="GYK16" s="73"/>
      <c r="GYL16" s="73"/>
      <c r="GYM16" s="73"/>
      <c r="GYN16" s="73"/>
      <c r="GYO16" s="73"/>
      <c r="GYP16" s="73"/>
      <c r="GYQ16" s="73"/>
      <c r="GYR16" s="73"/>
      <c r="GYS16" s="73"/>
      <c r="GYT16" s="73"/>
      <c r="GYU16" s="73"/>
      <c r="GYV16" s="73"/>
      <c r="GYW16" s="73"/>
      <c r="GYX16" s="73"/>
      <c r="GYY16" s="73"/>
      <c r="GYZ16" s="73"/>
      <c r="GZA16" s="73"/>
      <c r="GZB16" s="73"/>
      <c r="GZC16" s="73"/>
      <c r="GZD16" s="73"/>
      <c r="GZE16" s="73"/>
      <c r="GZF16" s="73"/>
      <c r="GZG16" s="73"/>
      <c r="GZH16" s="73"/>
      <c r="GZI16" s="73"/>
      <c r="GZJ16" s="73"/>
      <c r="GZK16" s="73"/>
      <c r="GZL16" s="73"/>
      <c r="GZM16" s="73"/>
      <c r="GZN16" s="73"/>
      <c r="GZO16" s="73"/>
      <c r="GZP16" s="73"/>
      <c r="GZQ16" s="73"/>
      <c r="GZR16" s="73"/>
      <c r="GZS16" s="73"/>
      <c r="GZT16" s="73"/>
      <c r="GZU16" s="73"/>
      <c r="GZV16" s="73"/>
      <c r="GZW16" s="73"/>
      <c r="GZX16" s="73"/>
      <c r="GZY16" s="73"/>
      <c r="GZZ16" s="73"/>
      <c r="HAA16" s="73"/>
      <c r="HAB16" s="73"/>
      <c r="HAC16" s="73"/>
      <c r="HAD16" s="73"/>
      <c r="HAE16" s="73"/>
      <c r="HAF16" s="73"/>
      <c r="HAG16" s="73"/>
      <c r="HAH16" s="73"/>
      <c r="HAI16" s="73"/>
      <c r="HAJ16" s="73"/>
      <c r="HAK16" s="73"/>
      <c r="HAL16" s="73"/>
      <c r="HAM16" s="73"/>
      <c r="HAN16" s="73"/>
      <c r="HAO16" s="73"/>
      <c r="HAP16" s="73"/>
      <c r="HAQ16" s="73"/>
      <c r="HAR16" s="73"/>
      <c r="HAS16" s="73"/>
      <c r="HAT16" s="73"/>
      <c r="HAU16" s="73"/>
      <c r="HAV16" s="73"/>
      <c r="HAW16" s="73"/>
      <c r="HAX16" s="73"/>
      <c r="HAY16" s="73"/>
      <c r="HAZ16" s="73"/>
      <c r="HBA16" s="73"/>
      <c r="HBB16" s="73"/>
      <c r="HBC16" s="73"/>
      <c r="HBD16" s="73"/>
      <c r="HBE16" s="73"/>
      <c r="HBF16" s="73"/>
      <c r="HBG16" s="73"/>
      <c r="HBH16" s="73"/>
      <c r="HBI16" s="73"/>
      <c r="HBJ16" s="73"/>
      <c r="HBK16" s="73"/>
      <c r="HBL16" s="73"/>
      <c r="HBM16" s="73"/>
      <c r="HBN16" s="73"/>
      <c r="HBO16" s="73"/>
      <c r="HBP16" s="73"/>
      <c r="HBQ16" s="73"/>
      <c r="HBR16" s="73"/>
      <c r="HBS16" s="73"/>
      <c r="HBT16" s="73"/>
      <c r="HBU16" s="73"/>
      <c r="HBV16" s="73"/>
      <c r="HBW16" s="73"/>
      <c r="HBX16" s="73"/>
      <c r="HBY16" s="73"/>
      <c r="HBZ16" s="73"/>
      <c r="HCA16" s="73"/>
      <c r="HCB16" s="73"/>
      <c r="HCC16" s="73"/>
      <c r="HCD16" s="73"/>
      <c r="HCE16" s="73"/>
      <c r="HCF16" s="73"/>
      <c r="HCG16" s="73"/>
      <c r="HCH16" s="73"/>
      <c r="HCI16" s="73"/>
      <c r="HCJ16" s="73"/>
      <c r="HCK16" s="73"/>
      <c r="HCL16" s="73"/>
      <c r="HCM16" s="73"/>
      <c r="HCN16" s="73"/>
      <c r="HCO16" s="73"/>
      <c r="HCP16" s="73"/>
      <c r="HCQ16" s="73"/>
      <c r="HCR16" s="73"/>
      <c r="HCS16" s="73"/>
      <c r="HCT16" s="73"/>
      <c r="HCU16" s="73"/>
      <c r="HCV16" s="73"/>
      <c r="HCW16" s="73"/>
      <c r="HCX16" s="73"/>
      <c r="HCY16" s="73"/>
      <c r="HCZ16" s="73"/>
      <c r="HDA16" s="73"/>
      <c r="HDB16" s="73"/>
      <c r="HDC16" s="73"/>
      <c r="HDD16" s="73"/>
      <c r="HDE16" s="73"/>
      <c r="HDF16" s="73"/>
      <c r="HDG16" s="73"/>
      <c r="HDH16" s="73"/>
      <c r="HDI16" s="73"/>
      <c r="HDJ16" s="73"/>
      <c r="HDK16" s="73"/>
      <c r="HDL16" s="73"/>
      <c r="HDM16" s="73"/>
      <c r="HDN16" s="73"/>
      <c r="HDO16" s="73"/>
      <c r="HDP16" s="73"/>
      <c r="HDQ16" s="73"/>
      <c r="HDR16" s="73"/>
      <c r="HDS16" s="73"/>
      <c r="HDT16" s="73"/>
      <c r="HDU16" s="73"/>
      <c r="HDV16" s="73"/>
      <c r="HDW16" s="73"/>
      <c r="HDX16" s="73"/>
      <c r="HDY16" s="73"/>
      <c r="HDZ16" s="73"/>
      <c r="HEA16" s="73"/>
      <c r="HEB16" s="73"/>
      <c r="HEC16" s="73"/>
      <c r="HED16" s="73"/>
      <c r="HEE16" s="73"/>
      <c r="HEF16" s="73"/>
      <c r="HEG16" s="73"/>
      <c r="HEH16" s="73"/>
      <c r="HEI16" s="73"/>
      <c r="HEJ16" s="73"/>
      <c r="HEK16" s="73"/>
      <c r="HEL16" s="73"/>
      <c r="HEM16" s="73"/>
      <c r="HEN16" s="73"/>
      <c r="HEO16" s="73"/>
      <c r="HEP16" s="73"/>
      <c r="HEQ16" s="73"/>
      <c r="HER16" s="73"/>
      <c r="HES16" s="73"/>
      <c r="HET16" s="73"/>
      <c r="HEU16" s="73"/>
      <c r="HEV16" s="73"/>
      <c r="HEW16" s="73"/>
      <c r="HEX16" s="73"/>
      <c r="HEY16" s="73"/>
      <c r="HEZ16" s="73"/>
      <c r="HFA16" s="73"/>
      <c r="HFB16" s="73"/>
      <c r="HFC16" s="73"/>
      <c r="HFD16" s="73"/>
      <c r="HFE16" s="73"/>
      <c r="HFF16" s="73"/>
      <c r="HFG16" s="73"/>
      <c r="HFH16" s="73"/>
      <c r="HFI16" s="73"/>
      <c r="HFJ16" s="73"/>
      <c r="HFK16" s="73"/>
      <c r="HFL16" s="73"/>
      <c r="HFM16" s="73"/>
      <c r="HFN16" s="73"/>
      <c r="HFO16" s="73"/>
      <c r="HFP16" s="73"/>
      <c r="HFQ16" s="73"/>
      <c r="HFR16" s="73"/>
      <c r="HFS16" s="73"/>
      <c r="HFT16" s="73"/>
      <c r="HFU16" s="73"/>
      <c r="HFV16" s="73"/>
      <c r="HFW16" s="73"/>
      <c r="HFX16" s="73"/>
      <c r="HFY16" s="73"/>
      <c r="HFZ16" s="73"/>
      <c r="HGA16" s="73"/>
      <c r="HGB16" s="73"/>
      <c r="HGC16" s="73"/>
      <c r="HGD16" s="73"/>
      <c r="HGE16" s="73"/>
      <c r="HGF16" s="73"/>
      <c r="HGG16" s="73"/>
      <c r="HGH16" s="73"/>
      <c r="HGI16" s="73"/>
      <c r="HGJ16" s="73"/>
      <c r="HGK16" s="73"/>
      <c r="HGL16" s="73"/>
      <c r="HGM16" s="73"/>
      <c r="HGN16" s="73"/>
      <c r="HGO16" s="73"/>
      <c r="HGP16" s="73"/>
      <c r="HGQ16" s="73"/>
      <c r="HGR16" s="73"/>
      <c r="HGS16" s="73"/>
      <c r="HGT16" s="73"/>
      <c r="HGU16" s="73"/>
      <c r="HGV16" s="73"/>
      <c r="HGW16" s="73"/>
      <c r="HGX16" s="73"/>
      <c r="HGY16" s="73"/>
      <c r="HGZ16" s="73"/>
      <c r="HHA16" s="73"/>
      <c r="HHB16" s="73"/>
      <c r="HHC16" s="73"/>
      <c r="HHD16" s="73"/>
      <c r="HHE16" s="73"/>
      <c r="HHF16" s="73"/>
      <c r="HHG16" s="73"/>
      <c r="HHH16" s="73"/>
      <c r="HHI16" s="73"/>
      <c r="HHJ16" s="73"/>
      <c r="HHK16" s="73"/>
      <c r="HHL16" s="73"/>
      <c r="HHM16" s="73"/>
      <c r="HHN16" s="73"/>
      <c r="HHO16" s="73"/>
      <c r="HHP16" s="73"/>
      <c r="HHQ16" s="73"/>
      <c r="HHR16" s="73"/>
      <c r="HHS16" s="73"/>
      <c r="HHT16" s="73"/>
      <c r="HHU16" s="73"/>
      <c r="HHV16" s="73"/>
      <c r="HHW16" s="73"/>
      <c r="HHX16" s="73"/>
      <c r="HHY16" s="73"/>
      <c r="HHZ16" s="73"/>
      <c r="HIA16" s="73"/>
      <c r="HIB16" s="73"/>
      <c r="HIC16" s="73"/>
      <c r="HID16" s="73"/>
      <c r="HIE16" s="73"/>
      <c r="HIF16" s="73"/>
      <c r="HIG16" s="73"/>
      <c r="HIH16" s="73"/>
      <c r="HII16" s="73"/>
      <c r="HIJ16" s="73"/>
      <c r="HIK16" s="73"/>
      <c r="HIL16" s="73"/>
      <c r="HIM16" s="73"/>
      <c r="HIN16" s="73"/>
      <c r="HIO16" s="73"/>
      <c r="HIP16" s="73"/>
      <c r="HIQ16" s="73"/>
      <c r="HIR16" s="73"/>
      <c r="HIS16" s="73"/>
      <c r="HIT16" s="73"/>
      <c r="HIU16" s="73"/>
      <c r="HIV16" s="73"/>
      <c r="HIW16" s="73"/>
      <c r="HIX16" s="73"/>
      <c r="HIY16" s="73"/>
      <c r="HIZ16" s="73"/>
      <c r="HJA16" s="73"/>
      <c r="HJB16" s="73"/>
      <c r="HJC16" s="73"/>
      <c r="HJD16" s="73"/>
      <c r="HJE16" s="73"/>
      <c r="HJF16" s="73"/>
      <c r="HJG16" s="73"/>
      <c r="HJH16" s="73"/>
      <c r="HJI16" s="73"/>
      <c r="HJJ16" s="73"/>
      <c r="HJK16" s="73"/>
      <c r="HJL16" s="73"/>
      <c r="HJM16" s="73"/>
      <c r="HJN16" s="73"/>
      <c r="HJO16" s="73"/>
      <c r="HJP16" s="73"/>
      <c r="HJQ16" s="73"/>
      <c r="HJR16" s="73"/>
      <c r="HJS16" s="73"/>
      <c r="HJT16" s="73"/>
      <c r="HJU16" s="73"/>
      <c r="HJV16" s="73"/>
      <c r="HJW16" s="73"/>
      <c r="HJX16" s="73"/>
      <c r="HJY16" s="73"/>
      <c r="HJZ16" s="73"/>
      <c r="HKA16" s="73"/>
      <c r="HKB16" s="73"/>
      <c r="HKC16" s="73"/>
      <c r="HKD16" s="73"/>
      <c r="HKE16" s="73"/>
      <c r="HKF16" s="73"/>
      <c r="HKG16" s="73"/>
      <c r="HKH16" s="73"/>
      <c r="HKI16" s="73"/>
      <c r="HKJ16" s="73"/>
      <c r="HKK16" s="73"/>
      <c r="HKL16" s="73"/>
      <c r="HKM16" s="73"/>
      <c r="HKN16" s="73"/>
      <c r="HKO16" s="73"/>
      <c r="HKP16" s="73"/>
      <c r="HKQ16" s="73"/>
      <c r="HKR16" s="73"/>
      <c r="HKS16" s="73"/>
      <c r="HKT16" s="73"/>
      <c r="HKU16" s="73"/>
      <c r="HKV16" s="73"/>
      <c r="HKW16" s="73"/>
      <c r="HKX16" s="73"/>
      <c r="HKY16" s="73"/>
      <c r="HKZ16" s="73"/>
      <c r="HLA16" s="73"/>
      <c r="HLB16" s="73"/>
      <c r="HLC16" s="73"/>
      <c r="HLD16" s="73"/>
      <c r="HLE16" s="73"/>
      <c r="HLF16" s="73"/>
      <c r="HLG16" s="73"/>
      <c r="HLH16" s="73"/>
      <c r="HLI16" s="73"/>
      <c r="HLJ16" s="73"/>
      <c r="HLK16" s="73"/>
      <c r="HLL16" s="73"/>
      <c r="HLM16" s="73"/>
      <c r="HLN16" s="73"/>
      <c r="HLO16" s="73"/>
      <c r="HLP16" s="73"/>
      <c r="HLQ16" s="73"/>
      <c r="HLR16" s="73"/>
      <c r="HLS16" s="73"/>
      <c r="HLT16" s="73"/>
      <c r="HLU16" s="73"/>
      <c r="HLV16" s="73"/>
      <c r="HLW16" s="73"/>
      <c r="HLX16" s="73"/>
      <c r="HLY16" s="73"/>
      <c r="HLZ16" s="73"/>
      <c r="HMA16" s="73"/>
      <c r="HMB16" s="73"/>
      <c r="HMC16" s="73"/>
      <c r="HMD16" s="73"/>
      <c r="HME16" s="73"/>
      <c r="HMF16" s="73"/>
      <c r="HMG16" s="73"/>
      <c r="HMH16" s="73"/>
      <c r="HMI16" s="73"/>
      <c r="HMJ16" s="73"/>
      <c r="HMK16" s="73"/>
      <c r="HML16" s="73"/>
      <c r="HMM16" s="73"/>
      <c r="HMN16" s="73"/>
      <c r="HMO16" s="73"/>
      <c r="HMP16" s="73"/>
      <c r="HMQ16" s="73"/>
      <c r="HMR16" s="73"/>
      <c r="HMS16" s="73"/>
      <c r="HMT16" s="73"/>
      <c r="HMU16" s="73"/>
      <c r="HMV16" s="73"/>
      <c r="HMW16" s="73"/>
      <c r="HMX16" s="73"/>
      <c r="HMY16" s="73"/>
      <c r="HMZ16" s="73"/>
      <c r="HNA16" s="73"/>
      <c r="HNB16" s="73"/>
      <c r="HNC16" s="73"/>
      <c r="HND16" s="73"/>
      <c r="HNE16" s="73"/>
      <c r="HNF16" s="73"/>
      <c r="HNG16" s="73"/>
      <c r="HNH16" s="73"/>
      <c r="HNI16" s="73"/>
      <c r="HNJ16" s="73"/>
      <c r="HNK16" s="73"/>
      <c r="HNL16" s="73"/>
      <c r="HNM16" s="73"/>
      <c r="HNN16" s="73"/>
      <c r="HNO16" s="73"/>
      <c r="HNP16" s="73"/>
      <c r="HNQ16" s="73"/>
      <c r="HNR16" s="73"/>
      <c r="HNS16" s="73"/>
      <c r="HNT16" s="73"/>
      <c r="HNU16" s="73"/>
      <c r="HNV16" s="73"/>
      <c r="HNW16" s="73"/>
      <c r="HNX16" s="73"/>
      <c r="HNY16" s="73"/>
      <c r="HNZ16" s="73"/>
      <c r="HOA16" s="73"/>
      <c r="HOB16" s="73"/>
      <c r="HOC16" s="73"/>
      <c r="HOD16" s="73"/>
      <c r="HOE16" s="73"/>
      <c r="HOF16" s="73"/>
      <c r="HOG16" s="73"/>
      <c r="HOH16" s="73"/>
      <c r="HOI16" s="73"/>
      <c r="HOJ16" s="73"/>
      <c r="HOK16" s="73"/>
      <c r="HOL16" s="73"/>
      <c r="HOM16" s="73"/>
      <c r="HON16" s="73"/>
      <c r="HOO16" s="73"/>
      <c r="HOP16" s="73"/>
      <c r="HOQ16" s="73"/>
      <c r="HOR16" s="73"/>
      <c r="HOS16" s="73"/>
      <c r="HOT16" s="73"/>
      <c r="HOU16" s="73"/>
      <c r="HOV16" s="73"/>
      <c r="HOW16" s="73"/>
      <c r="HOX16" s="73"/>
      <c r="HOY16" s="73"/>
      <c r="HOZ16" s="73"/>
      <c r="HPA16" s="73"/>
      <c r="HPB16" s="73"/>
      <c r="HPC16" s="73"/>
      <c r="HPD16" s="73"/>
      <c r="HPE16" s="73"/>
      <c r="HPF16" s="73"/>
      <c r="HPG16" s="73"/>
      <c r="HPH16" s="73"/>
      <c r="HPI16" s="73"/>
      <c r="HPJ16" s="73"/>
      <c r="HPK16" s="73"/>
      <c r="HPL16" s="73"/>
      <c r="HPM16" s="73"/>
      <c r="HPN16" s="73"/>
      <c r="HPO16" s="73"/>
      <c r="HPP16" s="73"/>
      <c r="HPQ16" s="73"/>
      <c r="HPR16" s="73"/>
      <c r="HPS16" s="73"/>
      <c r="HPT16" s="73"/>
      <c r="HPU16" s="73"/>
      <c r="HPV16" s="73"/>
      <c r="HPW16" s="73"/>
      <c r="HPX16" s="73"/>
      <c r="HPY16" s="73"/>
      <c r="HPZ16" s="73"/>
      <c r="HQA16" s="73"/>
      <c r="HQB16" s="73"/>
      <c r="HQC16" s="73"/>
      <c r="HQD16" s="73"/>
      <c r="HQE16" s="73"/>
      <c r="HQF16" s="73"/>
      <c r="HQG16" s="73"/>
      <c r="HQH16" s="73"/>
      <c r="HQI16" s="73"/>
      <c r="HQJ16" s="73"/>
      <c r="HQK16" s="73"/>
      <c r="HQL16" s="73"/>
      <c r="HQM16" s="73"/>
      <c r="HQN16" s="73"/>
      <c r="HQO16" s="73"/>
      <c r="HQP16" s="73"/>
      <c r="HQQ16" s="73"/>
      <c r="HQR16" s="73"/>
      <c r="HQS16" s="73"/>
      <c r="HQT16" s="73"/>
      <c r="HQU16" s="73"/>
      <c r="HQV16" s="73"/>
      <c r="HQW16" s="73"/>
      <c r="HQX16" s="73"/>
      <c r="HQY16" s="73"/>
      <c r="HQZ16" s="73"/>
      <c r="HRA16" s="73"/>
      <c r="HRB16" s="73"/>
      <c r="HRC16" s="73"/>
      <c r="HRD16" s="73"/>
      <c r="HRE16" s="73"/>
      <c r="HRF16" s="73"/>
      <c r="HRG16" s="73"/>
      <c r="HRH16" s="73"/>
      <c r="HRI16" s="73"/>
      <c r="HRJ16" s="73"/>
      <c r="HRK16" s="73"/>
      <c r="HRL16" s="73"/>
      <c r="HRM16" s="73"/>
      <c r="HRN16" s="73"/>
      <c r="HRO16" s="73"/>
      <c r="HRP16" s="73"/>
      <c r="HRQ16" s="73"/>
      <c r="HRR16" s="73"/>
      <c r="HRS16" s="73"/>
      <c r="HRT16" s="73"/>
      <c r="HRU16" s="73"/>
      <c r="HRV16" s="73"/>
      <c r="HRW16" s="73"/>
      <c r="HRX16" s="73"/>
      <c r="HRY16" s="73"/>
      <c r="HRZ16" s="73"/>
      <c r="HSA16" s="73"/>
      <c r="HSB16" s="73"/>
      <c r="HSC16" s="73"/>
      <c r="HSD16" s="73"/>
      <c r="HSE16" s="73"/>
      <c r="HSF16" s="73"/>
      <c r="HSG16" s="73"/>
      <c r="HSH16" s="73"/>
      <c r="HSI16" s="73"/>
      <c r="HSJ16" s="73"/>
      <c r="HSK16" s="73"/>
      <c r="HSL16" s="73"/>
      <c r="HSM16" s="73"/>
      <c r="HSN16" s="73"/>
      <c r="HSO16" s="73"/>
      <c r="HSP16" s="73"/>
      <c r="HSQ16" s="73"/>
      <c r="HSR16" s="73"/>
      <c r="HSS16" s="73"/>
      <c r="HST16" s="73"/>
      <c r="HSU16" s="73"/>
      <c r="HSV16" s="73"/>
      <c r="HSW16" s="73"/>
      <c r="HSX16" s="73"/>
      <c r="HSY16" s="73"/>
      <c r="HSZ16" s="73"/>
      <c r="HTA16" s="73"/>
      <c r="HTB16" s="73"/>
      <c r="HTC16" s="73"/>
      <c r="HTD16" s="73"/>
      <c r="HTE16" s="73"/>
      <c r="HTF16" s="73"/>
      <c r="HTG16" s="73"/>
      <c r="HTH16" s="73"/>
      <c r="HTI16" s="73"/>
      <c r="HTJ16" s="73"/>
      <c r="HTK16" s="73"/>
      <c r="HTL16" s="73"/>
      <c r="HTM16" s="73"/>
      <c r="HTN16" s="73"/>
      <c r="HTO16" s="73"/>
      <c r="HTP16" s="73"/>
      <c r="HTQ16" s="73"/>
      <c r="HTR16" s="73"/>
      <c r="HTS16" s="73"/>
      <c r="HTT16" s="73"/>
      <c r="HTU16" s="73"/>
      <c r="HTV16" s="73"/>
      <c r="HTW16" s="73"/>
      <c r="HTX16" s="73"/>
      <c r="HTY16" s="73"/>
      <c r="HTZ16" s="73"/>
      <c r="HUA16" s="73"/>
      <c r="HUB16" s="73"/>
      <c r="HUC16" s="73"/>
      <c r="HUD16" s="73"/>
      <c r="HUE16" s="73"/>
      <c r="HUF16" s="73"/>
      <c r="HUG16" s="73"/>
      <c r="HUH16" s="73"/>
      <c r="HUI16" s="73"/>
      <c r="HUJ16" s="73"/>
      <c r="HUK16" s="73"/>
      <c r="HUL16" s="73"/>
      <c r="HUM16" s="73"/>
      <c r="HUN16" s="73"/>
      <c r="HUO16" s="73"/>
      <c r="HUP16" s="73"/>
      <c r="HUQ16" s="73"/>
      <c r="HUR16" s="73"/>
      <c r="HUS16" s="73"/>
      <c r="HUT16" s="73"/>
      <c r="HUU16" s="73"/>
      <c r="HUV16" s="73"/>
      <c r="HUW16" s="73"/>
      <c r="HUX16" s="73"/>
      <c r="HUY16" s="73"/>
      <c r="HUZ16" s="73"/>
      <c r="HVA16" s="73"/>
      <c r="HVB16" s="73"/>
      <c r="HVC16" s="73"/>
      <c r="HVD16" s="73"/>
      <c r="HVE16" s="73"/>
      <c r="HVF16" s="73"/>
      <c r="HVG16" s="73"/>
      <c r="HVH16" s="73"/>
      <c r="HVI16" s="73"/>
      <c r="HVJ16" s="73"/>
      <c r="HVK16" s="73"/>
      <c r="HVL16" s="73"/>
      <c r="HVM16" s="73"/>
      <c r="HVN16" s="73"/>
      <c r="HVO16" s="73"/>
      <c r="HVP16" s="73"/>
      <c r="HVQ16" s="73"/>
      <c r="HVR16" s="73"/>
      <c r="HVS16" s="73"/>
      <c r="HVT16" s="73"/>
      <c r="HVU16" s="73"/>
      <c r="HVV16" s="73"/>
      <c r="HVW16" s="73"/>
      <c r="HVX16" s="73"/>
      <c r="HVY16" s="73"/>
      <c r="HVZ16" s="73"/>
      <c r="HWA16" s="73"/>
      <c r="HWB16" s="73"/>
      <c r="HWC16" s="73"/>
      <c r="HWD16" s="73"/>
      <c r="HWE16" s="73"/>
      <c r="HWF16" s="73"/>
      <c r="HWG16" s="73"/>
      <c r="HWH16" s="73"/>
      <c r="HWI16" s="73"/>
      <c r="HWJ16" s="73"/>
      <c r="HWK16" s="73"/>
      <c r="HWL16" s="73"/>
      <c r="HWM16" s="73"/>
      <c r="HWN16" s="73"/>
      <c r="HWO16" s="73"/>
      <c r="HWP16" s="73"/>
      <c r="HWQ16" s="73"/>
      <c r="HWR16" s="73"/>
      <c r="HWS16" s="73"/>
      <c r="HWT16" s="73"/>
      <c r="HWU16" s="73"/>
      <c r="HWV16" s="73"/>
      <c r="HWW16" s="73"/>
      <c r="HWX16" s="73"/>
      <c r="HWY16" s="73"/>
      <c r="HWZ16" s="73"/>
      <c r="HXA16" s="73"/>
      <c r="HXB16" s="73"/>
      <c r="HXC16" s="73"/>
      <c r="HXD16" s="73"/>
      <c r="HXE16" s="73"/>
      <c r="HXF16" s="73"/>
      <c r="HXG16" s="73"/>
      <c r="HXH16" s="73"/>
      <c r="HXI16" s="73"/>
      <c r="HXJ16" s="73"/>
      <c r="HXK16" s="73"/>
      <c r="HXL16" s="73"/>
      <c r="HXM16" s="73"/>
      <c r="HXN16" s="73"/>
      <c r="HXO16" s="73"/>
      <c r="HXP16" s="73"/>
      <c r="HXQ16" s="73"/>
      <c r="HXR16" s="73"/>
      <c r="HXS16" s="73"/>
      <c r="HXT16" s="73"/>
      <c r="HXU16" s="73"/>
      <c r="HXV16" s="73"/>
      <c r="HXW16" s="73"/>
      <c r="HXX16" s="73"/>
      <c r="HXY16" s="73"/>
      <c r="HXZ16" s="73"/>
      <c r="HYA16" s="73"/>
      <c r="HYB16" s="73"/>
      <c r="HYC16" s="73"/>
      <c r="HYD16" s="73"/>
      <c r="HYE16" s="73"/>
      <c r="HYF16" s="73"/>
      <c r="HYG16" s="73"/>
      <c r="HYH16" s="73"/>
      <c r="HYI16" s="73"/>
      <c r="HYJ16" s="73"/>
      <c r="HYK16" s="73"/>
      <c r="HYL16" s="73"/>
      <c r="HYM16" s="73"/>
      <c r="HYN16" s="73"/>
      <c r="HYO16" s="73"/>
      <c r="HYP16" s="73"/>
      <c r="HYQ16" s="73"/>
      <c r="HYR16" s="73"/>
      <c r="HYS16" s="73"/>
      <c r="HYT16" s="73"/>
      <c r="HYU16" s="73"/>
      <c r="HYV16" s="73"/>
      <c r="HYW16" s="73"/>
      <c r="HYX16" s="73"/>
      <c r="HYY16" s="73"/>
      <c r="HYZ16" s="73"/>
      <c r="HZA16" s="73"/>
      <c r="HZB16" s="73"/>
      <c r="HZC16" s="73"/>
      <c r="HZD16" s="73"/>
      <c r="HZE16" s="73"/>
      <c r="HZF16" s="73"/>
      <c r="HZG16" s="73"/>
      <c r="HZH16" s="73"/>
      <c r="HZI16" s="73"/>
      <c r="HZJ16" s="73"/>
      <c r="HZK16" s="73"/>
      <c r="HZL16" s="73"/>
      <c r="HZM16" s="73"/>
      <c r="HZN16" s="73"/>
      <c r="HZO16" s="73"/>
      <c r="HZP16" s="73"/>
      <c r="HZQ16" s="73"/>
      <c r="HZR16" s="73"/>
      <c r="HZS16" s="73"/>
      <c r="HZT16" s="73"/>
      <c r="HZU16" s="73"/>
      <c r="HZV16" s="73"/>
      <c r="HZW16" s="73"/>
      <c r="HZX16" s="73"/>
      <c r="HZY16" s="73"/>
      <c r="HZZ16" s="73"/>
      <c r="IAA16" s="73"/>
      <c r="IAB16" s="73"/>
      <c r="IAC16" s="73"/>
      <c r="IAD16" s="73"/>
      <c r="IAE16" s="73"/>
      <c r="IAF16" s="73"/>
      <c r="IAG16" s="73"/>
      <c r="IAH16" s="73"/>
      <c r="IAI16" s="73"/>
      <c r="IAJ16" s="73"/>
      <c r="IAK16" s="73"/>
      <c r="IAL16" s="73"/>
      <c r="IAM16" s="73"/>
      <c r="IAN16" s="73"/>
      <c r="IAO16" s="73"/>
      <c r="IAP16" s="73"/>
      <c r="IAQ16" s="73"/>
      <c r="IAR16" s="73"/>
      <c r="IAS16" s="73"/>
      <c r="IAT16" s="73"/>
      <c r="IAU16" s="73"/>
      <c r="IAV16" s="73"/>
      <c r="IAW16" s="73"/>
      <c r="IAX16" s="73"/>
      <c r="IAY16" s="73"/>
      <c r="IAZ16" s="73"/>
      <c r="IBA16" s="73"/>
      <c r="IBB16" s="73"/>
      <c r="IBC16" s="73"/>
      <c r="IBD16" s="73"/>
      <c r="IBE16" s="73"/>
      <c r="IBF16" s="73"/>
      <c r="IBG16" s="73"/>
      <c r="IBH16" s="73"/>
      <c r="IBI16" s="73"/>
      <c r="IBJ16" s="73"/>
      <c r="IBK16" s="73"/>
      <c r="IBL16" s="73"/>
      <c r="IBM16" s="73"/>
      <c r="IBN16" s="73"/>
      <c r="IBO16" s="73"/>
      <c r="IBP16" s="73"/>
      <c r="IBQ16" s="73"/>
      <c r="IBR16" s="73"/>
      <c r="IBS16" s="73"/>
      <c r="IBT16" s="73"/>
      <c r="IBU16" s="73"/>
      <c r="IBV16" s="73"/>
      <c r="IBW16" s="73"/>
      <c r="IBX16" s="73"/>
      <c r="IBY16" s="73"/>
      <c r="IBZ16" s="73"/>
      <c r="ICA16" s="73"/>
      <c r="ICB16" s="73"/>
      <c r="ICC16" s="73"/>
      <c r="ICD16" s="73"/>
      <c r="ICE16" s="73"/>
      <c r="ICF16" s="73"/>
      <c r="ICG16" s="73"/>
      <c r="ICH16" s="73"/>
      <c r="ICI16" s="73"/>
      <c r="ICJ16" s="73"/>
      <c r="ICK16" s="73"/>
      <c r="ICL16" s="73"/>
      <c r="ICM16" s="73"/>
      <c r="ICN16" s="73"/>
      <c r="ICO16" s="73"/>
      <c r="ICP16" s="73"/>
      <c r="ICQ16" s="73"/>
      <c r="ICR16" s="73"/>
      <c r="ICS16" s="73"/>
      <c r="ICT16" s="73"/>
      <c r="ICU16" s="73"/>
      <c r="ICV16" s="73"/>
      <c r="ICW16" s="73"/>
      <c r="ICX16" s="73"/>
      <c r="ICY16" s="73"/>
      <c r="ICZ16" s="73"/>
      <c r="IDA16" s="73"/>
      <c r="IDB16" s="73"/>
      <c r="IDC16" s="73"/>
      <c r="IDD16" s="73"/>
      <c r="IDE16" s="73"/>
      <c r="IDF16" s="73"/>
      <c r="IDG16" s="73"/>
      <c r="IDH16" s="73"/>
      <c r="IDI16" s="73"/>
      <c r="IDJ16" s="73"/>
      <c r="IDK16" s="73"/>
      <c r="IDL16" s="73"/>
      <c r="IDM16" s="73"/>
      <c r="IDN16" s="73"/>
      <c r="IDO16" s="73"/>
      <c r="IDP16" s="73"/>
      <c r="IDQ16" s="73"/>
      <c r="IDR16" s="73"/>
      <c r="IDS16" s="73"/>
      <c r="IDT16" s="73"/>
      <c r="IDU16" s="73"/>
      <c r="IDV16" s="73"/>
      <c r="IDW16" s="73"/>
      <c r="IDX16" s="73"/>
      <c r="IDY16" s="73"/>
      <c r="IDZ16" s="73"/>
      <c r="IEA16" s="73"/>
      <c r="IEB16" s="73"/>
      <c r="IEC16" s="73"/>
      <c r="IED16" s="73"/>
      <c r="IEE16" s="73"/>
      <c r="IEF16" s="73"/>
      <c r="IEG16" s="73"/>
      <c r="IEH16" s="73"/>
      <c r="IEI16" s="73"/>
      <c r="IEJ16" s="73"/>
      <c r="IEK16" s="73"/>
      <c r="IEL16" s="73"/>
      <c r="IEM16" s="73"/>
      <c r="IEN16" s="73"/>
      <c r="IEO16" s="73"/>
      <c r="IEP16" s="73"/>
      <c r="IEQ16" s="73"/>
      <c r="IER16" s="73"/>
      <c r="IES16" s="73"/>
      <c r="IET16" s="73"/>
      <c r="IEU16" s="73"/>
      <c r="IEV16" s="73"/>
      <c r="IEW16" s="73"/>
      <c r="IEX16" s="73"/>
      <c r="IEY16" s="73"/>
      <c r="IEZ16" s="73"/>
      <c r="IFA16" s="73"/>
      <c r="IFB16" s="73"/>
      <c r="IFC16" s="73"/>
      <c r="IFD16" s="73"/>
      <c r="IFE16" s="73"/>
      <c r="IFF16" s="73"/>
      <c r="IFG16" s="73"/>
      <c r="IFH16" s="73"/>
      <c r="IFI16" s="73"/>
      <c r="IFJ16" s="73"/>
      <c r="IFK16" s="73"/>
      <c r="IFL16" s="73"/>
      <c r="IFM16" s="73"/>
      <c r="IFN16" s="73"/>
      <c r="IFO16" s="73"/>
      <c r="IFP16" s="73"/>
      <c r="IFQ16" s="73"/>
      <c r="IFR16" s="73"/>
      <c r="IFS16" s="73"/>
      <c r="IFT16" s="73"/>
      <c r="IFU16" s="73"/>
      <c r="IFV16" s="73"/>
      <c r="IFW16" s="73"/>
      <c r="IFX16" s="73"/>
      <c r="IFY16" s="73"/>
      <c r="IFZ16" s="73"/>
      <c r="IGA16" s="73"/>
      <c r="IGB16" s="73"/>
      <c r="IGC16" s="73"/>
      <c r="IGD16" s="73"/>
      <c r="IGE16" s="73"/>
      <c r="IGF16" s="73"/>
      <c r="IGG16" s="73"/>
      <c r="IGH16" s="73"/>
      <c r="IGI16" s="73"/>
      <c r="IGJ16" s="73"/>
      <c r="IGK16" s="73"/>
      <c r="IGL16" s="73"/>
      <c r="IGM16" s="73"/>
      <c r="IGN16" s="73"/>
      <c r="IGO16" s="73"/>
      <c r="IGP16" s="73"/>
      <c r="IGQ16" s="73"/>
      <c r="IGR16" s="73"/>
      <c r="IGS16" s="73"/>
      <c r="IGT16" s="73"/>
      <c r="IGU16" s="73"/>
      <c r="IGV16" s="73"/>
      <c r="IGW16" s="73"/>
      <c r="IGX16" s="73"/>
      <c r="IGY16" s="73"/>
      <c r="IGZ16" s="73"/>
      <c r="IHA16" s="73"/>
      <c r="IHB16" s="73"/>
      <c r="IHC16" s="73"/>
      <c r="IHD16" s="73"/>
      <c r="IHE16" s="73"/>
      <c r="IHF16" s="73"/>
      <c r="IHG16" s="73"/>
      <c r="IHH16" s="73"/>
      <c r="IHI16" s="73"/>
      <c r="IHJ16" s="73"/>
      <c r="IHK16" s="73"/>
      <c r="IHL16" s="73"/>
      <c r="IHM16" s="73"/>
      <c r="IHN16" s="73"/>
      <c r="IHO16" s="73"/>
      <c r="IHP16" s="73"/>
      <c r="IHQ16" s="73"/>
      <c r="IHR16" s="73"/>
      <c r="IHS16" s="73"/>
      <c r="IHT16" s="73"/>
      <c r="IHU16" s="73"/>
      <c r="IHV16" s="73"/>
      <c r="IHW16" s="73"/>
      <c r="IHX16" s="73"/>
      <c r="IHY16" s="73"/>
      <c r="IHZ16" s="73"/>
      <c r="IIA16" s="73"/>
      <c r="IIB16" s="73"/>
      <c r="IIC16" s="73"/>
      <c r="IID16" s="73"/>
      <c r="IIE16" s="73"/>
      <c r="IIF16" s="73"/>
      <c r="IIG16" s="73"/>
      <c r="IIH16" s="73"/>
      <c r="III16" s="73"/>
      <c r="IIJ16" s="73"/>
      <c r="IIK16" s="73"/>
      <c r="IIL16" s="73"/>
      <c r="IIM16" s="73"/>
      <c r="IIN16" s="73"/>
      <c r="IIO16" s="73"/>
      <c r="IIP16" s="73"/>
      <c r="IIQ16" s="73"/>
      <c r="IIR16" s="73"/>
      <c r="IIS16" s="73"/>
      <c r="IIT16" s="73"/>
      <c r="IIU16" s="73"/>
      <c r="IIV16" s="73"/>
      <c r="IIW16" s="73"/>
      <c r="IIX16" s="73"/>
      <c r="IIY16" s="73"/>
      <c r="IIZ16" s="73"/>
      <c r="IJA16" s="73"/>
      <c r="IJB16" s="73"/>
      <c r="IJC16" s="73"/>
      <c r="IJD16" s="73"/>
      <c r="IJE16" s="73"/>
      <c r="IJF16" s="73"/>
      <c r="IJG16" s="73"/>
      <c r="IJH16" s="73"/>
      <c r="IJI16" s="73"/>
      <c r="IJJ16" s="73"/>
      <c r="IJK16" s="73"/>
      <c r="IJL16" s="73"/>
      <c r="IJM16" s="73"/>
      <c r="IJN16" s="73"/>
      <c r="IJO16" s="73"/>
      <c r="IJP16" s="73"/>
      <c r="IJQ16" s="73"/>
      <c r="IJR16" s="73"/>
      <c r="IJS16" s="73"/>
      <c r="IJT16" s="73"/>
      <c r="IJU16" s="73"/>
      <c r="IJV16" s="73"/>
      <c r="IJW16" s="73"/>
      <c r="IJX16" s="73"/>
      <c r="IJY16" s="73"/>
      <c r="IJZ16" s="73"/>
      <c r="IKA16" s="73"/>
      <c r="IKB16" s="73"/>
      <c r="IKC16" s="73"/>
      <c r="IKD16" s="73"/>
      <c r="IKE16" s="73"/>
      <c r="IKF16" s="73"/>
      <c r="IKG16" s="73"/>
      <c r="IKH16" s="73"/>
      <c r="IKI16" s="73"/>
      <c r="IKJ16" s="73"/>
      <c r="IKK16" s="73"/>
      <c r="IKL16" s="73"/>
      <c r="IKM16" s="73"/>
      <c r="IKN16" s="73"/>
      <c r="IKO16" s="73"/>
      <c r="IKP16" s="73"/>
      <c r="IKQ16" s="73"/>
      <c r="IKR16" s="73"/>
      <c r="IKS16" s="73"/>
      <c r="IKT16" s="73"/>
      <c r="IKU16" s="73"/>
      <c r="IKV16" s="73"/>
      <c r="IKW16" s="73"/>
      <c r="IKX16" s="73"/>
      <c r="IKY16" s="73"/>
      <c r="IKZ16" s="73"/>
      <c r="ILA16" s="73"/>
      <c r="ILB16" s="73"/>
      <c r="ILC16" s="73"/>
      <c r="ILD16" s="73"/>
      <c r="ILE16" s="73"/>
      <c r="ILF16" s="73"/>
      <c r="ILG16" s="73"/>
      <c r="ILH16" s="73"/>
      <c r="ILI16" s="73"/>
      <c r="ILJ16" s="73"/>
      <c r="ILK16" s="73"/>
      <c r="ILL16" s="73"/>
      <c r="ILM16" s="73"/>
      <c r="ILN16" s="73"/>
      <c r="ILO16" s="73"/>
      <c r="ILP16" s="73"/>
      <c r="ILQ16" s="73"/>
      <c r="ILR16" s="73"/>
      <c r="ILS16" s="73"/>
      <c r="ILT16" s="73"/>
      <c r="ILU16" s="73"/>
      <c r="ILV16" s="73"/>
      <c r="ILW16" s="73"/>
      <c r="ILX16" s="73"/>
      <c r="ILY16" s="73"/>
      <c r="ILZ16" s="73"/>
      <c r="IMA16" s="73"/>
      <c r="IMB16" s="73"/>
      <c r="IMC16" s="73"/>
      <c r="IMD16" s="73"/>
      <c r="IME16" s="73"/>
      <c r="IMF16" s="73"/>
      <c r="IMG16" s="73"/>
      <c r="IMH16" s="73"/>
      <c r="IMI16" s="73"/>
      <c r="IMJ16" s="73"/>
      <c r="IMK16" s="73"/>
      <c r="IML16" s="73"/>
      <c r="IMM16" s="73"/>
      <c r="IMN16" s="73"/>
      <c r="IMO16" s="73"/>
      <c r="IMP16" s="73"/>
      <c r="IMQ16" s="73"/>
      <c r="IMR16" s="73"/>
      <c r="IMS16" s="73"/>
      <c r="IMT16" s="73"/>
      <c r="IMU16" s="73"/>
      <c r="IMV16" s="73"/>
      <c r="IMW16" s="73"/>
      <c r="IMX16" s="73"/>
      <c r="IMY16" s="73"/>
      <c r="IMZ16" s="73"/>
      <c r="INA16" s="73"/>
      <c r="INB16" s="73"/>
      <c r="INC16" s="73"/>
      <c r="IND16" s="73"/>
      <c r="INE16" s="73"/>
      <c r="INF16" s="73"/>
      <c r="ING16" s="73"/>
      <c r="INH16" s="73"/>
      <c r="INI16" s="73"/>
      <c r="INJ16" s="73"/>
      <c r="INK16" s="73"/>
      <c r="INL16" s="73"/>
      <c r="INM16" s="73"/>
      <c r="INN16" s="73"/>
      <c r="INO16" s="73"/>
      <c r="INP16" s="73"/>
      <c r="INQ16" s="73"/>
      <c r="INR16" s="73"/>
      <c r="INS16" s="73"/>
      <c r="INT16" s="73"/>
      <c r="INU16" s="73"/>
      <c r="INV16" s="73"/>
      <c r="INW16" s="73"/>
      <c r="INX16" s="73"/>
      <c r="INY16" s="73"/>
      <c r="INZ16" s="73"/>
      <c r="IOA16" s="73"/>
      <c r="IOB16" s="73"/>
      <c r="IOC16" s="73"/>
      <c r="IOD16" s="73"/>
      <c r="IOE16" s="73"/>
      <c r="IOF16" s="73"/>
      <c r="IOG16" s="73"/>
      <c r="IOH16" s="73"/>
      <c r="IOI16" s="73"/>
      <c r="IOJ16" s="73"/>
      <c r="IOK16" s="73"/>
      <c r="IOL16" s="73"/>
      <c r="IOM16" s="73"/>
      <c r="ION16" s="73"/>
      <c r="IOO16" s="73"/>
      <c r="IOP16" s="73"/>
      <c r="IOQ16" s="73"/>
      <c r="IOR16" s="73"/>
      <c r="IOS16" s="73"/>
      <c r="IOT16" s="73"/>
      <c r="IOU16" s="73"/>
      <c r="IOV16" s="73"/>
      <c r="IOW16" s="73"/>
      <c r="IOX16" s="73"/>
      <c r="IOY16" s="73"/>
      <c r="IOZ16" s="73"/>
      <c r="IPA16" s="73"/>
      <c r="IPB16" s="73"/>
      <c r="IPC16" s="73"/>
      <c r="IPD16" s="73"/>
      <c r="IPE16" s="73"/>
      <c r="IPF16" s="73"/>
      <c r="IPG16" s="73"/>
      <c r="IPH16" s="73"/>
      <c r="IPI16" s="73"/>
      <c r="IPJ16" s="73"/>
      <c r="IPK16" s="73"/>
      <c r="IPL16" s="73"/>
      <c r="IPM16" s="73"/>
      <c r="IPN16" s="73"/>
      <c r="IPO16" s="73"/>
      <c r="IPP16" s="73"/>
      <c r="IPQ16" s="73"/>
      <c r="IPR16" s="73"/>
      <c r="IPS16" s="73"/>
      <c r="IPT16" s="73"/>
      <c r="IPU16" s="73"/>
      <c r="IPV16" s="73"/>
      <c r="IPW16" s="73"/>
      <c r="IPX16" s="73"/>
      <c r="IPY16" s="73"/>
      <c r="IPZ16" s="73"/>
      <c r="IQA16" s="73"/>
      <c r="IQB16" s="73"/>
      <c r="IQC16" s="73"/>
      <c r="IQD16" s="73"/>
      <c r="IQE16" s="73"/>
      <c r="IQF16" s="73"/>
      <c r="IQG16" s="73"/>
      <c r="IQH16" s="73"/>
      <c r="IQI16" s="73"/>
      <c r="IQJ16" s="73"/>
      <c r="IQK16" s="73"/>
      <c r="IQL16" s="73"/>
      <c r="IQM16" s="73"/>
      <c r="IQN16" s="73"/>
      <c r="IQO16" s="73"/>
      <c r="IQP16" s="73"/>
      <c r="IQQ16" s="73"/>
      <c r="IQR16" s="73"/>
      <c r="IQS16" s="73"/>
      <c r="IQT16" s="73"/>
      <c r="IQU16" s="73"/>
      <c r="IQV16" s="73"/>
      <c r="IQW16" s="73"/>
      <c r="IQX16" s="73"/>
      <c r="IQY16" s="73"/>
      <c r="IQZ16" s="73"/>
      <c r="IRA16" s="73"/>
      <c r="IRB16" s="73"/>
      <c r="IRC16" s="73"/>
      <c r="IRD16" s="73"/>
      <c r="IRE16" s="73"/>
      <c r="IRF16" s="73"/>
      <c r="IRG16" s="73"/>
      <c r="IRH16" s="73"/>
      <c r="IRI16" s="73"/>
      <c r="IRJ16" s="73"/>
      <c r="IRK16" s="73"/>
      <c r="IRL16" s="73"/>
      <c r="IRM16" s="73"/>
      <c r="IRN16" s="73"/>
      <c r="IRO16" s="73"/>
      <c r="IRP16" s="73"/>
      <c r="IRQ16" s="73"/>
      <c r="IRR16" s="73"/>
      <c r="IRS16" s="73"/>
      <c r="IRT16" s="73"/>
      <c r="IRU16" s="73"/>
      <c r="IRV16" s="73"/>
      <c r="IRW16" s="73"/>
      <c r="IRX16" s="73"/>
      <c r="IRY16" s="73"/>
      <c r="IRZ16" s="73"/>
      <c r="ISA16" s="73"/>
      <c r="ISB16" s="73"/>
      <c r="ISC16" s="73"/>
      <c r="ISD16" s="73"/>
      <c r="ISE16" s="73"/>
      <c r="ISF16" s="73"/>
      <c r="ISG16" s="73"/>
      <c r="ISH16" s="73"/>
      <c r="ISI16" s="73"/>
      <c r="ISJ16" s="73"/>
      <c r="ISK16" s="73"/>
      <c r="ISL16" s="73"/>
      <c r="ISM16" s="73"/>
      <c r="ISN16" s="73"/>
      <c r="ISO16" s="73"/>
      <c r="ISP16" s="73"/>
      <c r="ISQ16" s="73"/>
      <c r="ISR16" s="73"/>
      <c r="ISS16" s="73"/>
      <c r="IST16" s="73"/>
      <c r="ISU16" s="73"/>
      <c r="ISV16" s="73"/>
      <c r="ISW16" s="73"/>
      <c r="ISX16" s="73"/>
      <c r="ISY16" s="73"/>
      <c r="ISZ16" s="73"/>
      <c r="ITA16" s="73"/>
      <c r="ITB16" s="73"/>
      <c r="ITC16" s="73"/>
      <c r="ITD16" s="73"/>
      <c r="ITE16" s="73"/>
      <c r="ITF16" s="73"/>
      <c r="ITG16" s="73"/>
      <c r="ITH16" s="73"/>
      <c r="ITI16" s="73"/>
      <c r="ITJ16" s="73"/>
      <c r="ITK16" s="73"/>
      <c r="ITL16" s="73"/>
      <c r="ITM16" s="73"/>
      <c r="ITN16" s="73"/>
      <c r="ITO16" s="73"/>
      <c r="ITP16" s="73"/>
      <c r="ITQ16" s="73"/>
      <c r="ITR16" s="73"/>
      <c r="ITS16" s="73"/>
      <c r="ITT16" s="73"/>
      <c r="ITU16" s="73"/>
      <c r="ITV16" s="73"/>
      <c r="ITW16" s="73"/>
      <c r="ITX16" s="73"/>
      <c r="ITY16" s="73"/>
      <c r="ITZ16" s="73"/>
      <c r="IUA16" s="73"/>
      <c r="IUB16" s="73"/>
      <c r="IUC16" s="73"/>
      <c r="IUD16" s="73"/>
      <c r="IUE16" s="73"/>
      <c r="IUF16" s="73"/>
      <c r="IUG16" s="73"/>
      <c r="IUH16" s="73"/>
      <c r="IUI16" s="73"/>
      <c r="IUJ16" s="73"/>
      <c r="IUK16" s="73"/>
      <c r="IUL16" s="73"/>
      <c r="IUM16" s="73"/>
      <c r="IUN16" s="73"/>
      <c r="IUO16" s="73"/>
      <c r="IUP16" s="73"/>
      <c r="IUQ16" s="73"/>
      <c r="IUR16" s="73"/>
      <c r="IUS16" s="73"/>
      <c r="IUT16" s="73"/>
      <c r="IUU16" s="73"/>
      <c r="IUV16" s="73"/>
      <c r="IUW16" s="73"/>
      <c r="IUX16" s="73"/>
      <c r="IUY16" s="73"/>
      <c r="IUZ16" s="73"/>
      <c r="IVA16" s="73"/>
      <c r="IVB16" s="73"/>
      <c r="IVC16" s="73"/>
      <c r="IVD16" s="73"/>
      <c r="IVE16" s="73"/>
      <c r="IVF16" s="73"/>
      <c r="IVG16" s="73"/>
      <c r="IVH16" s="73"/>
      <c r="IVI16" s="73"/>
      <c r="IVJ16" s="73"/>
      <c r="IVK16" s="73"/>
      <c r="IVL16" s="73"/>
      <c r="IVM16" s="73"/>
      <c r="IVN16" s="73"/>
      <c r="IVO16" s="73"/>
      <c r="IVP16" s="73"/>
      <c r="IVQ16" s="73"/>
      <c r="IVR16" s="73"/>
      <c r="IVS16" s="73"/>
      <c r="IVT16" s="73"/>
      <c r="IVU16" s="73"/>
      <c r="IVV16" s="73"/>
      <c r="IVW16" s="73"/>
      <c r="IVX16" s="73"/>
      <c r="IVY16" s="73"/>
      <c r="IVZ16" s="73"/>
      <c r="IWA16" s="73"/>
      <c r="IWB16" s="73"/>
      <c r="IWC16" s="73"/>
      <c r="IWD16" s="73"/>
      <c r="IWE16" s="73"/>
      <c r="IWF16" s="73"/>
      <c r="IWG16" s="73"/>
      <c r="IWH16" s="73"/>
      <c r="IWI16" s="73"/>
      <c r="IWJ16" s="73"/>
      <c r="IWK16" s="73"/>
      <c r="IWL16" s="73"/>
      <c r="IWM16" s="73"/>
      <c r="IWN16" s="73"/>
      <c r="IWO16" s="73"/>
      <c r="IWP16" s="73"/>
      <c r="IWQ16" s="73"/>
      <c r="IWR16" s="73"/>
      <c r="IWS16" s="73"/>
      <c r="IWT16" s="73"/>
      <c r="IWU16" s="73"/>
      <c r="IWV16" s="73"/>
      <c r="IWW16" s="73"/>
      <c r="IWX16" s="73"/>
      <c r="IWY16" s="73"/>
      <c r="IWZ16" s="73"/>
      <c r="IXA16" s="73"/>
      <c r="IXB16" s="73"/>
      <c r="IXC16" s="73"/>
      <c r="IXD16" s="73"/>
      <c r="IXE16" s="73"/>
      <c r="IXF16" s="73"/>
      <c r="IXG16" s="73"/>
      <c r="IXH16" s="73"/>
      <c r="IXI16" s="73"/>
      <c r="IXJ16" s="73"/>
      <c r="IXK16" s="73"/>
      <c r="IXL16" s="73"/>
      <c r="IXM16" s="73"/>
      <c r="IXN16" s="73"/>
      <c r="IXO16" s="73"/>
      <c r="IXP16" s="73"/>
      <c r="IXQ16" s="73"/>
      <c r="IXR16" s="73"/>
      <c r="IXS16" s="73"/>
      <c r="IXT16" s="73"/>
      <c r="IXU16" s="73"/>
      <c r="IXV16" s="73"/>
      <c r="IXW16" s="73"/>
      <c r="IXX16" s="73"/>
      <c r="IXY16" s="73"/>
      <c r="IXZ16" s="73"/>
      <c r="IYA16" s="73"/>
      <c r="IYB16" s="73"/>
      <c r="IYC16" s="73"/>
      <c r="IYD16" s="73"/>
      <c r="IYE16" s="73"/>
      <c r="IYF16" s="73"/>
      <c r="IYG16" s="73"/>
      <c r="IYH16" s="73"/>
      <c r="IYI16" s="73"/>
      <c r="IYJ16" s="73"/>
      <c r="IYK16" s="73"/>
      <c r="IYL16" s="73"/>
      <c r="IYM16" s="73"/>
      <c r="IYN16" s="73"/>
      <c r="IYO16" s="73"/>
      <c r="IYP16" s="73"/>
      <c r="IYQ16" s="73"/>
      <c r="IYR16" s="73"/>
      <c r="IYS16" s="73"/>
      <c r="IYT16" s="73"/>
      <c r="IYU16" s="73"/>
      <c r="IYV16" s="73"/>
      <c r="IYW16" s="73"/>
      <c r="IYX16" s="73"/>
      <c r="IYY16" s="73"/>
      <c r="IYZ16" s="73"/>
      <c r="IZA16" s="73"/>
      <c r="IZB16" s="73"/>
      <c r="IZC16" s="73"/>
      <c r="IZD16" s="73"/>
      <c r="IZE16" s="73"/>
      <c r="IZF16" s="73"/>
      <c r="IZG16" s="73"/>
      <c r="IZH16" s="73"/>
      <c r="IZI16" s="73"/>
      <c r="IZJ16" s="73"/>
      <c r="IZK16" s="73"/>
      <c r="IZL16" s="73"/>
      <c r="IZM16" s="73"/>
      <c r="IZN16" s="73"/>
      <c r="IZO16" s="73"/>
      <c r="IZP16" s="73"/>
      <c r="IZQ16" s="73"/>
      <c r="IZR16" s="73"/>
      <c r="IZS16" s="73"/>
      <c r="IZT16" s="73"/>
      <c r="IZU16" s="73"/>
      <c r="IZV16" s="73"/>
      <c r="IZW16" s="73"/>
      <c r="IZX16" s="73"/>
      <c r="IZY16" s="73"/>
      <c r="IZZ16" s="73"/>
      <c r="JAA16" s="73"/>
      <c r="JAB16" s="73"/>
      <c r="JAC16" s="73"/>
      <c r="JAD16" s="73"/>
      <c r="JAE16" s="73"/>
      <c r="JAF16" s="73"/>
      <c r="JAG16" s="73"/>
      <c r="JAH16" s="73"/>
      <c r="JAI16" s="73"/>
      <c r="JAJ16" s="73"/>
      <c r="JAK16" s="73"/>
      <c r="JAL16" s="73"/>
      <c r="JAM16" s="73"/>
      <c r="JAN16" s="73"/>
      <c r="JAO16" s="73"/>
      <c r="JAP16" s="73"/>
      <c r="JAQ16" s="73"/>
      <c r="JAR16" s="73"/>
      <c r="JAS16" s="73"/>
      <c r="JAT16" s="73"/>
      <c r="JAU16" s="73"/>
      <c r="JAV16" s="73"/>
      <c r="JAW16" s="73"/>
      <c r="JAX16" s="73"/>
      <c r="JAY16" s="73"/>
      <c r="JAZ16" s="73"/>
      <c r="JBA16" s="73"/>
      <c r="JBB16" s="73"/>
      <c r="JBC16" s="73"/>
      <c r="JBD16" s="73"/>
      <c r="JBE16" s="73"/>
      <c r="JBF16" s="73"/>
      <c r="JBG16" s="73"/>
      <c r="JBH16" s="73"/>
      <c r="JBI16" s="73"/>
      <c r="JBJ16" s="73"/>
      <c r="JBK16" s="73"/>
      <c r="JBL16" s="73"/>
      <c r="JBM16" s="73"/>
      <c r="JBN16" s="73"/>
      <c r="JBO16" s="73"/>
      <c r="JBP16" s="73"/>
      <c r="JBQ16" s="73"/>
      <c r="JBR16" s="73"/>
      <c r="JBS16" s="73"/>
      <c r="JBT16" s="73"/>
      <c r="JBU16" s="73"/>
      <c r="JBV16" s="73"/>
      <c r="JBW16" s="73"/>
      <c r="JBX16" s="73"/>
      <c r="JBY16" s="73"/>
      <c r="JBZ16" s="73"/>
      <c r="JCA16" s="73"/>
      <c r="JCB16" s="73"/>
      <c r="JCC16" s="73"/>
      <c r="JCD16" s="73"/>
      <c r="JCE16" s="73"/>
      <c r="JCF16" s="73"/>
      <c r="JCG16" s="73"/>
      <c r="JCH16" s="73"/>
      <c r="JCI16" s="73"/>
      <c r="JCJ16" s="73"/>
      <c r="JCK16" s="73"/>
      <c r="JCL16" s="73"/>
      <c r="JCM16" s="73"/>
      <c r="JCN16" s="73"/>
      <c r="JCO16" s="73"/>
      <c r="JCP16" s="73"/>
      <c r="JCQ16" s="73"/>
      <c r="JCR16" s="73"/>
      <c r="JCS16" s="73"/>
      <c r="JCT16" s="73"/>
      <c r="JCU16" s="73"/>
      <c r="JCV16" s="73"/>
      <c r="JCW16" s="73"/>
      <c r="JCX16" s="73"/>
      <c r="JCY16" s="73"/>
      <c r="JCZ16" s="73"/>
      <c r="JDA16" s="73"/>
      <c r="JDB16" s="73"/>
      <c r="JDC16" s="73"/>
      <c r="JDD16" s="73"/>
      <c r="JDE16" s="73"/>
      <c r="JDF16" s="73"/>
      <c r="JDG16" s="73"/>
      <c r="JDH16" s="73"/>
      <c r="JDI16" s="73"/>
      <c r="JDJ16" s="73"/>
      <c r="JDK16" s="73"/>
      <c r="JDL16" s="73"/>
      <c r="JDM16" s="73"/>
      <c r="JDN16" s="73"/>
      <c r="JDO16" s="73"/>
      <c r="JDP16" s="73"/>
      <c r="JDQ16" s="73"/>
      <c r="JDR16" s="73"/>
      <c r="JDS16" s="73"/>
      <c r="JDT16" s="73"/>
      <c r="JDU16" s="73"/>
      <c r="JDV16" s="73"/>
      <c r="JDW16" s="73"/>
      <c r="JDX16" s="73"/>
      <c r="JDY16" s="73"/>
      <c r="JDZ16" s="73"/>
      <c r="JEA16" s="73"/>
      <c r="JEB16" s="73"/>
      <c r="JEC16" s="73"/>
      <c r="JED16" s="73"/>
      <c r="JEE16" s="73"/>
      <c r="JEF16" s="73"/>
      <c r="JEG16" s="73"/>
      <c r="JEH16" s="73"/>
      <c r="JEI16" s="73"/>
      <c r="JEJ16" s="73"/>
      <c r="JEK16" s="73"/>
      <c r="JEL16" s="73"/>
      <c r="JEM16" s="73"/>
      <c r="JEN16" s="73"/>
      <c r="JEO16" s="73"/>
      <c r="JEP16" s="73"/>
      <c r="JEQ16" s="73"/>
      <c r="JER16" s="73"/>
      <c r="JES16" s="73"/>
      <c r="JET16" s="73"/>
      <c r="JEU16" s="73"/>
      <c r="JEV16" s="73"/>
      <c r="JEW16" s="73"/>
      <c r="JEX16" s="73"/>
      <c r="JEY16" s="73"/>
      <c r="JEZ16" s="73"/>
      <c r="JFA16" s="73"/>
      <c r="JFB16" s="73"/>
      <c r="JFC16" s="73"/>
      <c r="JFD16" s="73"/>
      <c r="JFE16" s="73"/>
      <c r="JFF16" s="73"/>
      <c r="JFG16" s="73"/>
      <c r="JFH16" s="73"/>
      <c r="JFI16" s="73"/>
      <c r="JFJ16" s="73"/>
      <c r="JFK16" s="73"/>
      <c r="JFL16" s="73"/>
      <c r="JFM16" s="73"/>
      <c r="JFN16" s="73"/>
      <c r="JFO16" s="73"/>
      <c r="JFP16" s="73"/>
      <c r="JFQ16" s="73"/>
      <c r="JFR16" s="73"/>
      <c r="JFS16" s="73"/>
      <c r="JFT16" s="73"/>
      <c r="JFU16" s="73"/>
      <c r="JFV16" s="73"/>
      <c r="JFW16" s="73"/>
      <c r="JFX16" s="73"/>
      <c r="JFY16" s="73"/>
      <c r="JFZ16" s="73"/>
      <c r="JGA16" s="73"/>
      <c r="JGB16" s="73"/>
      <c r="JGC16" s="73"/>
      <c r="JGD16" s="73"/>
      <c r="JGE16" s="73"/>
      <c r="JGF16" s="73"/>
      <c r="JGG16" s="73"/>
      <c r="JGH16" s="73"/>
      <c r="JGI16" s="73"/>
      <c r="JGJ16" s="73"/>
      <c r="JGK16" s="73"/>
      <c r="JGL16" s="73"/>
      <c r="JGM16" s="73"/>
      <c r="JGN16" s="73"/>
      <c r="JGO16" s="73"/>
      <c r="JGP16" s="73"/>
      <c r="JGQ16" s="73"/>
      <c r="JGR16" s="73"/>
      <c r="JGS16" s="73"/>
      <c r="JGT16" s="73"/>
      <c r="JGU16" s="73"/>
      <c r="JGV16" s="73"/>
      <c r="JGW16" s="73"/>
      <c r="JGX16" s="73"/>
      <c r="JGY16" s="73"/>
      <c r="JGZ16" s="73"/>
      <c r="JHA16" s="73"/>
      <c r="JHB16" s="73"/>
      <c r="JHC16" s="73"/>
      <c r="JHD16" s="73"/>
      <c r="JHE16" s="73"/>
      <c r="JHF16" s="73"/>
      <c r="JHG16" s="73"/>
      <c r="JHH16" s="73"/>
      <c r="JHI16" s="73"/>
      <c r="JHJ16" s="73"/>
      <c r="JHK16" s="73"/>
      <c r="JHL16" s="73"/>
      <c r="JHM16" s="73"/>
      <c r="JHN16" s="73"/>
      <c r="JHO16" s="73"/>
      <c r="JHP16" s="73"/>
      <c r="JHQ16" s="73"/>
      <c r="JHR16" s="73"/>
      <c r="JHS16" s="73"/>
      <c r="JHT16" s="73"/>
      <c r="JHU16" s="73"/>
      <c r="JHV16" s="73"/>
      <c r="JHW16" s="73"/>
      <c r="JHX16" s="73"/>
      <c r="JHY16" s="73"/>
      <c r="JHZ16" s="73"/>
      <c r="JIA16" s="73"/>
      <c r="JIB16" s="73"/>
      <c r="JIC16" s="73"/>
      <c r="JID16" s="73"/>
      <c r="JIE16" s="73"/>
      <c r="JIF16" s="73"/>
      <c r="JIG16" s="73"/>
      <c r="JIH16" s="73"/>
      <c r="JII16" s="73"/>
      <c r="JIJ16" s="73"/>
      <c r="JIK16" s="73"/>
      <c r="JIL16" s="73"/>
      <c r="JIM16" s="73"/>
      <c r="JIN16" s="73"/>
      <c r="JIO16" s="73"/>
      <c r="JIP16" s="73"/>
      <c r="JIQ16" s="73"/>
      <c r="JIR16" s="73"/>
      <c r="JIS16" s="73"/>
      <c r="JIT16" s="73"/>
      <c r="JIU16" s="73"/>
      <c r="JIV16" s="73"/>
      <c r="JIW16" s="73"/>
      <c r="JIX16" s="73"/>
      <c r="JIY16" s="73"/>
      <c r="JIZ16" s="73"/>
      <c r="JJA16" s="73"/>
      <c r="JJB16" s="73"/>
      <c r="JJC16" s="73"/>
      <c r="JJD16" s="73"/>
      <c r="JJE16" s="73"/>
      <c r="JJF16" s="73"/>
      <c r="JJG16" s="73"/>
      <c r="JJH16" s="73"/>
      <c r="JJI16" s="73"/>
      <c r="JJJ16" s="73"/>
      <c r="JJK16" s="73"/>
      <c r="JJL16" s="73"/>
      <c r="JJM16" s="73"/>
      <c r="JJN16" s="73"/>
      <c r="JJO16" s="73"/>
      <c r="JJP16" s="73"/>
      <c r="JJQ16" s="73"/>
      <c r="JJR16" s="73"/>
      <c r="JJS16" s="73"/>
      <c r="JJT16" s="73"/>
      <c r="JJU16" s="73"/>
      <c r="JJV16" s="73"/>
      <c r="JJW16" s="73"/>
      <c r="JJX16" s="73"/>
      <c r="JJY16" s="73"/>
      <c r="JJZ16" s="73"/>
      <c r="JKA16" s="73"/>
      <c r="JKB16" s="73"/>
      <c r="JKC16" s="73"/>
      <c r="JKD16" s="73"/>
      <c r="JKE16" s="73"/>
      <c r="JKF16" s="73"/>
      <c r="JKG16" s="73"/>
      <c r="JKH16" s="73"/>
      <c r="JKI16" s="73"/>
      <c r="JKJ16" s="73"/>
      <c r="JKK16" s="73"/>
      <c r="JKL16" s="73"/>
      <c r="JKM16" s="73"/>
      <c r="JKN16" s="73"/>
      <c r="JKO16" s="73"/>
      <c r="JKP16" s="73"/>
      <c r="JKQ16" s="73"/>
      <c r="JKR16" s="73"/>
      <c r="JKS16" s="73"/>
      <c r="JKT16" s="73"/>
      <c r="JKU16" s="73"/>
      <c r="JKV16" s="73"/>
      <c r="JKW16" s="73"/>
      <c r="JKX16" s="73"/>
      <c r="JKY16" s="73"/>
      <c r="JKZ16" s="73"/>
      <c r="JLA16" s="73"/>
      <c r="JLB16" s="73"/>
      <c r="JLC16" s="73"/>
      <c r="JLD16" s="73"/>
      <c r="JLE16" s="73"/>
      <c r="JLF16" s="73"/>
      <c r="JLG16" s="73"/>
      <c r="JLH16" s="73"/>
      <c r="JLI16" s="73"/>
      <c r="JLJ16" s="73"/>
      <c r="JLK16" s="73"/>
      <c r="JLL16" s="73"/>
      <c r="JLM16" s="73"/>
      <c r="JLN16" s="73"/>
      <c r="JLO16" s="73"/>
      <c r="JLP16" s="73"/>
      <c r="JLQ16" s="73"/>
      <c r="JLR16" s="73"/>
      <c r="JLS16" s="73"/>
      <c r="JLT16" s="73"/>
      <c r="JLU16" s="73"/>
      <c r="JLV16" s="73"/>
      <c r="JLW16" s="73"/>
      <c r="JLX16" s="73"/>
      <c r="JLY16" s="73"/>
      <c r="JLZ16" s="73"/>
      <c r="JMA16" s="73"/>
      <c r="JMB16" s="73"/>
      <c r="JMC16" s="73"/>
      <c r="JMD16" s="73"/>
      <c r="JME16" s="73"/>
      <c r="JMF16" s="73"/>
      <c r="JMG16" s="73"/>
      <c r="JMH16" s="73"/>
      <c r="JMI16" s="73"/>
      <c r="JMJ16" s="73"/>
      <c r="JMK16" s="73"/>
      <c r="JML16" s="73"/>
      <c r="JMM16" s="73"/>
      <c r="JMN16" s="73"/>
      <c r="JMO16" s="73"/>
      <c r="JMP16" s="73"/>
      <c r="JMQ16" s="73"/>
      <c r="JMR16" s="73"/>
      <c r="JMS16" s="73"/>
      <c r="JMT16" s="73"/>
      <c r="JMU16" s="73"/>
      <c r="JMV16" s="73"/>
      <c r="JMW16" s="73"/>
      <c r="JMX16" s="73"/>
      <c r="JMY16" s="73"/>
      <c r="JMZ16" s="73"/>
      <c r="JNA16" s="73"/>
      <c r="JNB16" s="73"/>
      <c r="JNC16" s="73"/>
      <c r="JND16" s="73"/>
      <c r="JNE16" s="73"/>
      <c r="JNF16" s="73"/>
      <c r="JNG16" s="73"/>
      <c r="JNH16" s="73"/>
      <c r="JNI16" s="73"/>
      <c r="JNJ16" s="73"/>
      <c r="JNK16" s="73"/>
      <c r="JNL16" s="73"/>
      <c r="JNM16" s="73"/>
      <c r="JNN16" s="73"/>
      <c r="JNO16" s="73"/>
      <c r="JNP16" s="73"/>
      <c r="JNQ16" s="73"/>
      <c r="JNR16" s="73"/>
      <c r="JNS16" s="73"/>
      <c r="JNT16" s="73"/>
      <c r="JNU16" s="73"/>
      <c r="JNV16" s="73"/>
      <c r="JNW16" s="73"/>
      <c r="JNX16" s="73"/>
      <c r="JNY16" s="73"/>
      <c r="JNZ16" s="73"/>
      <c r="JOA16" s="73"/>
      <c r="JOB16" s="73"/>
      <c r="JOC16" s="73"/>
      <c r="JOD16" s="73"/>
      <c r="JOE16" s="73"/>
      <c r="JOF16" s="73"/>
      <c r="JOG16" s="73"/>
      <c r="JOH16" s="73"/>
      <c r="JOI16" s="73"/>
      <c r="JOJ16" s="73"/>
      <c r="JOK16" s="73"/>
      <c r="JOL16" s="73"/>
      <c r="JOM16" s="73"/>
      <c r="JON16" s="73"/>
      <c r="JOO16" s="73"/>
      <c r="JOP16" s="73"/>
      <c r="JOQ16" s="73"/>
      <c r="JOR16" s="73"/>
      <c r="JOS16" s="73"/>
      <c r="JOT16" s="73"/>
      <c r="JOU16" s="73"/>
      <c r="JOV16" s="73"/>
      <c r="JOW16" s="73"/>
      <c r="JOX16" s="73"/>
      <c r="JOY16" s="73"/>
      <c r="JOZ16" s="73"/>
      <c r="JPA16" s="73"/>
      <c r="JPB16" s="73"/>
      <c r="JPC16" s="73"/>
      <c r="JPD16" s="73"/>
      <c r="JPE16" s="73"/>
      <c r="JPF16" s="73"/>
      <c r="JPG16" s="73"/>
      <c r="JPH16" s="73"/>
      <c r="JPI16" s="73"/>
      <c r="JPJ16" s="73"/>
      <c r="JPK16" s="73"/>
      <c r="JPL16" s="73"/>
      <c r="JPM16" s="73"/>
      <c r="JPN16" s="73"/>
      <c r="JPO16" s="73"/>
      <c r="JPP16" s="73"/>
      <c r="JPQ16" s="73"/>
      <c r="JPR16" s="73"/>
      <c r="JPS16" s="73"/>
      <c r="JPT16" s="73"/>
      <c r="JPU16" s="73"/>
      <c r="JPV16" s="73"/>
      <c r="JPW16" s="73"/>
      <c r="JPX16" s="73"/>
      <c r="JPY16" s="73"/>
      <c r="JPZ16" s="73"/>
      <c r="JQA16" s="73"/>
      <c r="JQB16" s="73"/>
      <c r="JQC16" s="73"/>
      <c r="JQD16" s="73"/>
      <c r="JQE16" s="73"/>
      <c r="JQF16" s="73"/>
      <c r="JQG16" s="73"/>
      <c r="JQH16" s="73"/>
      <c r="JQI16" s="73"/>
      <c r="JQJ16" s="73"/>
      <c r="JQK16" s="73"/>
      <c r="JQL16" s="73"/>
      <c r="JQM16" s="73"/>
      <c r="JQN16" s="73"/>
      <c r="JQO16" s="73"/>
      <c r="JQP16" s="73"/>
      <c r="JQQ16" s="73"/>
      <c r="JQR16" s="73"/>
      <c r="JQS16" s="73"/>
      <c r="JQT16" s="73"/>
      <c r="JQU16" s="73"/>
      <c r="JQV16" s="73"/>
      <c r="JQW16" s="73"/>
      <c r="JQX16" s="73"/>
      <c r="JQY16" s="73"/>
      <c r="JQZ16" s="73"/>
      <c r="JRA16" s="73"/>
      <c r="JRB16" s="73"/>
      <c r="JRC16" s="73"/>
      <c r="JRD16" s="73"/>
      <c r="JRE16" s="73"/>
      <c r="JRF16" s="73"/>
      <c r="JRG16" s="73"/>
      <c r="JRH16" s="73"/>
      <c r="JRI16" s="73"/>
      <c r="JRJ16" s="73"/>
      <c r="JRK16" s="73"/>
      <c r="JRL16" s="73"/>
      <c r="JRM16" s="73"/>
      <c r="JRN16" s="73"/>
      <c r="JRO16" s="73"/>
      <c r="JRP16" s="73"/>
      <c r="JRQ16" s="73"/>
      <c r="JRR16" s="73"/>
      <c r="JRS16" s="73"/>
      <c r="JRT16" s="73"/>
      <c r="JRU16" s="73"/>
      <c r="JRV16" s="73"/>
      <c r="JRW16" s="73"/>
      <c r="JRX16" s="73"/>
      <c r="JRY16" s="73"/>
      <c r="JRZ16" s="73"/>
      <c r="JSA16" s="73"/>
      <c r="JSB16" s="73"/>
      <c r="JSC16" s="73"/>
      <c r="JSD16" s="73"/>
      <c r="JSE16" s="73"/>
      <c r="JSF16" s="73"/>
      <c r="JSG16" s="73"/>
      <c r="JSH16" s="73"/>
      <c r="JSI16" s="73"/>
      <c r="JSJ16" s="73"/>
      <c r="JSK16" s="73"/>
      <c r="JSL16" s="73"/>
      <c r="JSM16" s="73"/>
      <c r="JSN16" s="73"/>
      <c r="JSO16" s="73"/>
      <c r="JSP16" s="73"/>
      <c r="JSQ16" s="73"/>
      <c r="JSR16" s="73"/>
      <c r="JSS16" s="73"/>
      <c r="JST16" s="73"/>
      <c r="JSU16" s="73"/>
      <c r="JSV16" s="73"/>
      <c r="JSW16" s="73"/>
      <c r="JSX16" s="73"/>
      <c r="JSY16" s="73"/>
      <c r="JSZ16" s="73"/>
      <c r="JTA16" s="73"/>
      <c r="JTB16" s="73"/>
      <c r="JTC16" s="73"/>
      <c r="JTD16" s="73"/>
      <c r="JTE16" s="73"/>
      <c r="JTF16" s="73"/>
      <c r="JTG16" s="73"/>
      <c r="JTH16" s="73"/>
      <c r="JTI16" s="73"/>
      <c r="JTJ16" s="73"/>
      <c r="JTK16" s="73"/>
      <c r="JTL16" s="73"/>
      <c r="JTM16" s="73"/>
      <c r="JTN16" s="73"/>
      <c r="JTO16" s="73"/>
      <c r="JTP16" s="73"/>
      <c r="JTQ16" s="73"/>
      <c r="JTR16" s="73"/>
      <c r="JTS16" s="73"/>
      <c r="JTT16" s="73"/>
      <c r="JTU16" s="73"/>
      <c r="JTV16" s="73"/>
      <c r="JTW16" s="73"/>
      <c r="JTX16" s="73"/>
      <c r="JTY16" s="73"/>
      <c r="JTZ16" s="73"/>
      <c r="JUA16" s="73"/>
      <c r="JUB16" s="73"/>
      <c r="JUC16" s="73"/>
      <c r="JUD16" s="73"/>
      <c r="JUE16" s="73"/>
      <c r="JUF16" s="73"/>
      <c r="JUG16" s="73"/>
      <c r="JUH16" s="73"/>
      <c r="JUI16" s="73"/>
      <c r="JUJ16" s="73"/>
      <c r="JUK16" s="73"/>
      <c r="JUL16" s="73"/>
      <c r="JUM16" s="73"/>
      <c r="JUN16" s="73"/>
      <c r="JUO16" s="73"/>
      <c r="JUP16" s="73"/>
      <c r="JUQ16" s="73"/>
      <c r="JUR16" s="73"/>
      <c r="JUS16" s="73"/>
      <c r="JUT16" s="73"/>
      <c r="JUU16" s="73"/>
      <c r="JUV16" s="73"/>
      <c r="JUW16" s="73"/>
      <c r="JUX16" s="73"/>
      <c r="JUY16" s="73"/>
      <c r="JUZ16" s="73"/>
      <c r="JVA16" s="73"/>
      <c r="JVB16" s="73"/>
      <c r="JVC16" s="73"/>
      <c r="JVD16" s="73"/>
      <c r="JVE16" s="73"/>
      <c r="JVF16" s="73"/>
      <c r="JVG16" s="73"/>
      <c r="JVH16" s="73"/>
      <c r="JVI16" s="73"/>
      <c r="JVJ16" s="73"/>
      <c r="JVK16" s="73"/>
      <c r="JVL16" s="73"/>
      <c r="JVM16" s="73"/>
      <c r="JVN16" s="73"/>
      <c r="JVO16" s="73"/>
      <c r="JVP16" s="73"/>
      <c r="JVQ16" s="73"/>
      <c r="JVR16" s="73"/>
      <c r="JVS16" s="73"/>
      <c r="JVT16" s="73"/>
      <c r="JVU16" s="73"/>
      <c r="JVV16" s="73"/>
      <c r="JVW16" s="73"/>
      <c r="JVX16" s="73"/>
      <c r="JVY16" s="73"/>
      <c r="JVZ16" s="73"/>
      <c r="JWA16" s="73"/>
      <c r="JWB16" s="73"/>
      <c r="JWC16" s="73"/>
      <c r="JWD16" s="73"/>
      <c r="JWE16" s="73"/>
      <c r="JWF16" s="73"/>
      <c r="JWG16" s="73"/>
      <c r="JWH16" s="73"/>
      <c r="JWI16" s="73"/>
      <c r="JWJ16" s="73"/>
      <c r="JWK16" s="73"/>
      <c r="JWL16" s="73"/>
      <c r="JWM16" s="73"/>
      <c r="JWN16" s="73"/>
      <c r="JWO16" s="73"/>
      <c r="JWP16" s="73"/>
      <c r="JWQ16" s="73"/>
      <c r="JWR16" s="73"/>
      <c r="JWS16" s="73"/>
      <c r="JWT16" s="73"/>
      <c r="JWU16" s="73"/>
      <c r="JWV16" s="73"/>
      <c r="JWW16" s="73"/>
      <c r="JWX16" s="73"/>
      <c r="JWY16" s="73"/>
      <c r="JWZ16" s="73"/>
      <c r="JXA16" s="73"/>
      <c r="JXB16" s="73"/>
      <c r="JXC16" s="73"/>
      <c r="JXD16" s="73"/>
      <c r="JXE16" s="73"/>
      <c r="JXF16" s="73"/>
      <c r="JXG16" s="73"/>
      <c r="JXH16" s="73"/>
      <c r="JXI16" s="73"/>
      <c r="JXJ16" s="73"/>
      <c r="JXK16" s="73"/>
      <c r="JXL16" s="73"/>
      <c r="JXM16" s="73"/>
      <c r="JXN16" s="73"/>
      <c r="JXO16" s="73"/>
      <c r="JXP16" s="73"/>
      <c r="JXQ16" s="73"/>
      <c r="JXR16" s="73"/>
      <c r="JXS16" s="73"/>
      <c r="JXT16" s="73"/>
      <c r="JXU16" s="73"/>
      <c r="JXV16" s="73"/>
      <c r="JXW16" s="73"/>
      <c r="JXX16" s="73"/>
      <c r="JXY16" s="73"/>
      <c r="JXZ16" s="73"/>
      <c r="JYA16" s="73"/>
      <c r="JYB16" s="73"/>
      <c r="JYC16" s="73"/>
      <c r="JYD16" s="73"/>
      <c r="JYE16" s="73"/>
      <c r="JYF16" s="73"/>
      <c r="JYG16" s="73"/>
      <c r="JYH16" s="73"/>
      <c r="JYI16" s="73"/>
      <c r="JYJ16" s="73"/>
      <c r="JYK16" s="73"/>
      <c r="JYL16" s="73"/>
      <c r="JYM16" s="73"/>
      <c r="JYN16" s="73"/>
      <c r="JYO16" s="73"/>
      <c r="JYP16" s="73"/>
      <c r="JYQ16" s="73"/>
      <c r="JYR16" s="73"/>
      <c r="JYS16" s="73"/>
      <c r="JYT16" s="73"/>
      <c r="JYU16" s="73"/>
      <c r="JYV16" s="73"/>
      <c r="JYW16" s="73"/>
      <c r="JYX16" s="73"/>
      <c r="JYY16" s="73"/>
      <c r="JYZ16" s="73"/>
      <c r="JZA16" s="73"/>
      <c r="JZB16" s="73"/>
      <c r="JZC16" s="73"/>
      <c r="JZD16" s="73"/>
      <c r="JZE16" s="73"/>
      <c r="JZF16" s="73"/>
      <c r="JZG16" s="73"/>
      <c r="JZH16" s="73"/>
      <c r="JZI16" s="73"/>
      <c r="JZJ16" s="73"/>
      <c r="JZK16" s="73"/>
      <c r="JZL16" s="73"/>
      <c r="JZM16" s="73"/>
      <c r="JZN16" s="73"/>
      <c r="JZO16" s="73"/>
      <c r="JZP16" s="73"/>
      <c r="JZQ16" s="73"/>
      <c r="JZR16" s="73"/>
      <c r="JZS16" s="73"/>
      <c r="JZT16" s="73"/>
      <c r="JZU16" s="73"/>
      <c r="JZV16" s="73"/>
      <c r="JZW16" s="73"/>
      <c r="JZX16" s="73"/>
      <c r="JZY16" s="73"/>
      <c r="JZZ16" s="73"/>
      <c r="KAA16" s="73"/>
      <c r="KAB16" s="73"/>
      <c r="KAC16" s="73"/>
      <c r="KAD16" s="73"/>
      <c r="KAE16" s="73"/>
      <c r="KAF16" s="73"/>
      <c r="KAG16" s="73"/>
      <c r="KAH16" s="73"/>
      <c r="KAI16" s="73"/>
      <c r="KAJ16" s="73"/>
      <c r="KAK16" s="73"/>
      <c r="KAL16" s="73"/>
      <c r="KAM16" s="73"/>
      <c r="KAN16" s="73"/>
      <c r="KAO16" s="73"/>
      <c r="KAP16" s="73"/>
      <c r="KAQ16" s="73"/>
      <c r="KAR16" s="73"/>
      <c r="KAS16" s="73"/>
      <c r="KAT16" s="73"/>
      <c r="KAU16" s="73"/>
      <c r="KAV16" s="73"/>
      <c r="KAW16" s="73"/>
      <c r="KAX16" s="73"/>
      <c r="KAY16" s="73"/>
      <c r="KAZ16" s="73"/>
      <c r="KBA16" s="73"/>
      <c r="KBB16" s="73"/>
      <c r="KBC16" s="73"/>
      <c r="KBD16" s="73"/>
      <c r="KBE16" s="73"/>
      <c r="KBF16" s="73"/>
      <c r="KBG16" s="73"/>
      <c r="KBH16" s="73"/>
      <c r="KBI16" s="73"/>
      <c r="KBJ16" s="73"/>
      <c r="KBK16" s="73"/>
      <c r="KBL16" s="73"/>
      <c r="KBM16" s="73"/>
      <c r="KBN16" s="73"/>
      <c r="KBO16" s="73"/>
      <c r="KBP16" s="73"/>
      <c r="KBQ16" s="73"/>
      <c r="KBR16" s="73"/>
      <c r="KBS16" s="73"/>
      <c r="KBT16" s="73"/>
      <c r="KBU16" s="73"/>
      <c r="KBV16" s="73"/>
      <c r="KBW16" s="73"/>
      <c r="KBX16" s="73"/>
      <c r="KBY16" s="73"/>
      <c r="KBZ16" s="73"/>
      <c r="KCA16" s="73"/>
      <c r="KCB16" s="73"/>
      <c r="KCC16" s="73"/>
      <c r="KCD16" s="73"/>
      <c r="KCE16" s="73"/>
      <c r="KCF16" s="73"/>
      <c r="KCG16" s="73"/>
      <c r="KCH16" s="73"/>
      <c r="KCI16" s="73"/>
      <c r="KCJ16" s="73"/>
      <c r="KCK16" s="73"/>
      <c r="KCL16" s="73"/>
      <c r="KCM16" s="73"/>
      <c r="KCN16" s="73"/>
      <c r="KCO16" s="73"/>
      <c r="KCP16" s="73"/>
      <c r="KCQ16" s="73"/>
      <c r="KCR16" s="73"/>
      <c r="KCS16" s="73"/>
      <c r="KCT16" s="73"/>
      <c r="KCU16" s="73"/>
      <c r="KCV16" s="73"/>
      <c r="KCW16" s="73"/>
      <c r="KCX16" s="73"/>
      <c r="KCY16" s="73"/>
      <c r="KCZ16" s="73"/>
      <c r="KDA16" s="73"/>
      <c r="KDB16" s="73"/>
      <c r="KDC16" s="73"/>
      <c r="KDD16" s="73"/>
      <c r="KDE16" s="73"/>
      <c r="KDF16" s="73"/>
      <c r="KDG16" s="73"/>
      <c r="KDH16" s="73"/>
      <c r="KDI16" s="73"/>
      <c r="KDJ16" s="73"/>
      <c r="KDK16" s="73"/>
      <c r="KDL16" s="73"/>
      <c r="KDM16" s="73"/>
      <c r="KDN16" s="73"/>
      <c r="KDO16" s="73"/>
      <c r="KDP16" s="73"/>
      <c r="KDQ16" s="73"/>
      <c r="KDR16" s="73"/>
      <c r="KDS16" s="73"/>
      <c r="KDT16" s="73"/>
      <c r="KDU16" s="73"/>
      <c r="KDV16" s="73"/>
      <c r="KDW16" s="73"/>
      <c r="KDX16" s="73"/>
      <c r="KDY16" s="73"/>
      <c r="KDZ16" s="73"/>
      <c r="KEA16" s="73"/>
      <c r="KEB16" s="73"/>
      <c r="KEC16" s="73"/>
      <c r="KED16" s="73"/>
      <c r="KEE16" s="73"/>
      <c r="KEF16" s="73"/>
      <c r="KEG16" s="73"/>
      <c r="KEH16" s="73"/>
      <c r="KEI16" s="73"/>
      <c r="KEJ16" s="73"/>
      <c r="KEK16" s="73"/>
      <c r="KEL16" s="73"/>
      <c r="KEM16" s="73"/>
      <c r="KEN16" s="73"/>
      <c r="KEO16" s="73"/>
      <c r="KEP16" s="73"/>
      <c r="KEQ16" s="73"/>
      <c r="KER16" s="73"/>
      <c r="KES16" s="73"/>
      <c r="KET16" s="73"/>
      <c r="KEU16" s="73"/>
      <c r="KEV16" s="73"/>
      <c r="KEW16" s="73"/>
      <c r="KEX16" s="73"/>
      <c r="KEY16" s="73"/>
      <c r="KEZ16" s="73"/>
      <c r="KFA16" s="73"/>
      <c r="KFB16" s="73"/>
      <c r="KFC16" s="73"/>
      <c r="KFD16" s="73"/>
      <c r="KFE16" s="73"/>
      <c r="KFF16" s="73"/>
      <c r="KFG16" s="73"/>
      <c r="KFH16" s="73"/>
      <c r="KFI16" s="73"/>
      <c r="KFJ16" s="73"/>
      <c r="KFK16" s="73"/>
      <c r="KFL16" s="73"/>
      <c r="KFM16" s="73"/>
      <c r="KFN16" s="73"/>
      <c r="KFO16" s="73"/>
      <c r="KFP16" s="73"/>
      <c r="KFQ16" s="73"/>
      <c r="KFR16" s="73"/>
      <c r="KFS16" s="73"/>
      <c r="KFT16" s="73"/>
      <c r="KFU16" s="73"/>
      <c r="KFV16" s="73"/>
      <c r="KFW16" s="73"/>
      <c r="KFX16" s="73"/>
      <c r="KFY16" s="73"/>
      <c r="KFZ16" s="73"/>
      <c r="KGA16" s="73"/>
      <c r="KGB16" s="73"/>
      <c r="KGC16" s="73"/>
      <c r="KGD16" s="73"/>
      <c r="KGE16" s="73"/>
      <c r="KGF16" s="73"/>
      <c r="KGG16" s="73"/>
      <c r="KGH16" s="73"/>
      <c r="KGI16" s="73"/>
      <c r="KGJ16" s="73"/>
      <c r="KGK16" s="73"/>
      <c r="KGL16" s="73"/>
      <c r="KGM16" s="73"/>
      <c r="KGN16" s="73"/>
      <c r="KGO16" s="73"/>
      <c r="KGP16" s="73"/>
      <c r="KGQ16" s="73"/>
      <c r="KGR16" s="73"/>
      <c r="KGS16" s="73"/>
      <c r="KGT16" s="73"/>
      <c r="KGU16" s="73"/>
      <c r="KGV16" s="73"/>
      <c r="KGW16" s="73"/>
      <c r="KGX16" s="73"/>
      <c r="KGY16" s="73"/>
      <c r="KGZ16" s="73"/>
      <c r="KHA16" s="73"/>
      <c r="KHB16" s="73"/>
      <c r="KHC16" s="73"/>
      <c r="KHD16" s="73"/>
      <c r="KHE16" s="73"/>
      <c r="KHF16" s="73"/>
      <c r="KHG16" s="73"/>
      <c r="KHH16" s="73"/>
      <c r="KHI16" s="73"/>
      <c r="KHJ16" s="73"/>
      <c r="KHK16" s="73"/>
      <c r="KHL16" s="73"/>
      <c r="KHM16" s="73"/>
      <c r="KHN16" s="73"/>
      <c r="KHO16" s="73"/>
      <c r="KHP16" s="73"/>
      <c r="KHQ16" s="73"/>
      <c r="KHR16" s="73"/>
      <c r="KHS16" s="73"/>
      <c r="KHT16" s="73"/>
      <c r="KHU16" s="73"/>
      <c r="KHV16" s="73"/>
      <c r="KHW16" s="73"/>
      <c r="KHX16" s="73"/>
      <c r="KHY16" s="73"/>
      <c r="KHZ16" s="73"/>
      <c r="KIA16" s="73"/>
      <c r="KIB16" s="73"/>
      <c r="KIC16" s="73"/>
      <c r="KID16" s="73"/>
      <c r="KIE16" s="73"/>
      <c r="KIF16" s="73"/>
      <c r="KIG16" s="73"/>
      <c r="KIH16" s="73"/>
      <c r="KII16" s="73"/>
      <c r="KIJ16" s="73"/>
      <c r="KIK16" s="73"/>
      <c r="KIL16" s="73"/>
      <c r="KIM16" s="73"/>
      <c r="KIN16" s="73"/>
      <c r="KIO16" s="73"/>
      <c r="KIP16" s="73"/>
      <c r="KIQ16" s="73"/>
      <c r="KIR16" s="73"/>
      <c r="KIS16" s="73"/>
      <c r="KIT16" s="73"/>
      <c r="KIU16" s="73"/>
      <c r="KIV16" s="73"/>
      <c r="KIW16" s="73"/>
      <c r="KIX16" s="73"/>
      <c r="KIY16" s="73"/>
      <c r="KIZ16" s="73"/>
      <c r="KJA16" s="73"/>
      <c r="KJB16" s="73"/>
      <c r="KJC16" s="73"/>
      <c r="KJD16" s="73"/>
      <c r="KJE16" s="73"/>
      <c r="KJF16" s="73"/>
      <c r="KJG16" s="73"/>
      <c r="KJH16" s="73"/>
      <c r="KJI16" s="73"/>
      <c r="KJJ16" s="73"/>
      <c r="KJK16" s="73"/>
      <c r="KJL16" s="73"/>
      <c r="KJM16" s="73"/>
      <c r="KJN16" s="73"/>
      <c r="KJO16" s="73"/>
      <c r="KJP16" s="73"/>
      <c r="KJQ16" s="73"/>
      <c r="KJR16" s="73"/>
      <c r="KJS16" s="73"/>
      <c r="KJT16" s="73"/>
      <c r="KJU16" s="73"/>
      <c r="KJV16" s="73"/>
      <c r="KJW16" s="73"/>
      <c r="KJX16" s="73"/>
      <c r="KJY16" s="73"/>
      <c r="KJZ16" s="73"/>
      <c r="KKA16" s="73"/>
      <c r="KKB16" s="73"/>
      <c r="KKC16" s="73"/>
      <c r="KKD16" s="73"/>
      <c r="KKE16" s="73"/>
      <c r="KKF16" s="73"/>
      <c r="KKG16" s="73"/>
      <c r="KKH16" s="73"/>
      <c r="KKI16" s="73"/>
      <c r="KKJ16" s="73"/>
      <c r="KKK16" s="73"/>
      <c r="KKL16" s="73"/>
      <c r="KKM16" s="73"/>
      <c r="KKN16" s="73"/>
      <c r="KKO16" s="73"/>
      <c r="KKP16" s="73"/>
      <c r="KKQ16" s="73"/>
      <c r="KKR16" s="73"/>
      <c r="KKS16" s="73"/>
      <c r="KKT16" s="73"/>
      <c r="KKU16" s="73"/>
      <c r="KKV16" s="73"/>
      <c r="KKW16" s="73"/>
      <c r="KKX16" s="73"/>
      <c r="KKY16" s="73"/>
      <c r="KKZ16" s="73"/>
      <c r="KLA16" s="73"/>
      <c r="KLB16" s="73"/>
      <c r="KLC16" s="73"/>
      <c r="KLD16" s="73"/>
      <c r="KLE16" s="73"/>
      <c r="KLF16" s="73"/>
      <c r="KLG16" s="73"/>
      <c r="KLH16" s="73"/>
      <c r="KLI16" s="73"/>
      <c r="KLJ16" s="73"/>
      <c r="KLK16" s="73"/>
      <c r="KLL16" s="73"/>
      <c r="KLM16" s="73"/>
      <c r="KLN16" s="73"/>
      <c r="KLO16" s="73"/>
      <c r="KLP16" s="73"/>
      <c r="KLQ16" s="73"/>
      <c r="KLR16" s="73"/>
      <c r="KLS16" s="73"/>
      <c r="KLT16" s="73"/>
      <c r="KLU16" s="73"/>
      <c r="KLV16" s="73"/>
      <c r="KLW16" s="73"/>
      <c r="KLX16" s="73"/>
      <c r="KLY16" s="73"/>
      <c r="KLZ16" s="73"/>
      <c r="KMA16" s="73"/>
      <c r="KMB16" s="73"/>
      <c r="KMC16" s="73"/>
      <c r="KMD16" s="73"/>
      <c r="KME16" s="73"/>
      <c r="KMF16" s="73"/>
      <c r="KMG16" s="73"/>
      <c r="KMH16" s="73"/>
      <c r="KMI16" s="73"/>
      <c r="KMJ16" s="73"/>
      <c r="KMK16" s="73"/>
      <c r="KML16" s="73"/>
      <c r="KMM16" s="73"/>
      <c r="KMN16" s="73"/>
      <c r="KMO16" s="73"/>
      <c r="KMP16" s="73"/>
      <c r="KMQ16" s="73"/>
      <c r="KMR16" s="73"/>
      <c r="KMS16" s="73"/>
      <c r="KMT16" s="73"/>
      <c r="KMU16" s="73"/>
      <c r="KMV16" s="73"/>
      <c r="KMW16" s="73"/>
      <c r="KMX16" s="73"/>
      <c r="KMY16" s="73"/>
      <c r="KMZ16" s="73"/>
      <c r="KNA16" s="73"/>
      <c r="KNB16" s="73"/>
      <c r="KNC16" s="73"/>
      <c r="KND16" s="73"/>
      <c r="KNE16" s="73"/>
      <c r="KNF16" s="73"/>
      <c r="KNG16" s="73"/>
      <c r="KNH16" s="73"/>
      <c r="KNI16" s="73"/>
      <c r="KNJ16" s="73"/>
      <c r="KNK16" s="73"/>
      <c r="KNL16" s="73"/>
      <c r="KNM16" s="73"/>
      <c r="KNN16" s="73"/>
      <c r="KNO16" s="73"/>
      <c r="KNP16" s="73"/>
      <c r="KNQ16" s="73"/>
      <c r="KNR16" s="73"/>
      <c r="KNS16" s="73"/>
      <c r="KNT16" s="73"/>
      <c r="KNU16" s="73"/>
      <c r="KNV16" s="73"/>
      <c r="KNW16" s="73"/>
      <c r="KNX16" s="73"/>
      <c r="KNY16" s="73"/>
      <c r="KNZ16" s="73"/>
      <c r="KOA16" s="73"/>
      <c r="KOB16" s="73"/>
      <c r="KOC16" s="73"/>
      <c r="KOD16" s="73"/>
      <c r="KOE16" s="73"/>
      <c r="KOF16" s="73"/>
      <c r="KOG16" s="73"/>
      <c r="KOH16" s="73"/>
      <c r="KOI16" s="73"/>
      <c r="KOJ16" s="73"/>
      <c r="KOK16" s="73"/>
      <c r="KOL16" s="73"/>
      <c r="KOM16" s="73"/>
      <c r="KON16" s="73"/>
      <c r="KOO16" s="73"/>
      <c r="KOP16" s="73"/>
      <c r="KOQ16" s="73"/>
      <c r="KOR16" s="73"/>
      <c r="KOS16" s="73"/>
      <c r="KOT16" s="73"/>
      <c r="KOU16" s="73"/>
      <c r="KOV16" s="73"/>
      <c r="KOW16" s="73"/>
      <c r="KOX16" s="73"/>
      <c r="KOY16" s="73"/>
      <c r="KOZ16" s="73"/>
      <c r="KPA16" s="73"/>
      <c r="KPB16" s="73"/>
      <c r="KPC16" s="73"/>
      <c r="KPD16" s="73"/>
      <c r="KPE16" s="73"/>
      <c r="KPF16" s="73"/>
      <c r="KPG16" s="73"/>
      <c r="KPH16" s="73"/>
      <c r="KPI16" s="73"/>
      <c r="KPJ16" s="73"/>
      <c r="KPK16" s="73"/>
      <c r="KPL16" s="73"/>
      <c r="KPM16" s="73"/>
      <c r="KPN16" s="73"/>
      <c r="KPO16" s="73"/>
      <c r="KPP16" s="73"/>
      <c r="KPQ16" s="73"/>
      <c r="KPR16" s="73"/>
      <c r="KPS16" s="73"/>
      <c r="KPT16" s="73"/>
      <c r="KPU16" s="73"/>
      <c r="KPV16" s="73"/>
      <c r="KPW16" s="73"/>
      <c r="KPX16" s="73"/>
      <c r="KPY16" s="73"/>
      <c r="KPZ16" s="73"/>
      <c r="KQA16" s="73"/>
      <c r="KQB16" s="73"/>
      <c r="KQC16" s="73"/>
      <c r="KQD16" s="73"/>
      <c r="KQE16" s="73"/>
      <c r="KQF16" s="73"/>
      <c r="KQG16" s="73"/>
      <c r="KQH16" s="73"/>
      <c r="KQI16" s="73"/>
      <c r="KQJ16" s="73"/>
      <c r="KQK16" s="73"/>
      <c r="KQL16" s="73"/>
      <c r="KQM16" s="73"/>
      <c r="KQN16" s="73"/>
      <c r="KQO16" s="73"/>
      <c r="KQP16" s="73"/>
      <c r="KQQ16" s="73"/>
      <c r="KQR16" s="73"/>
      <c r="KQS16" s="73"/>
      <c r="KQT16" s="73"/>
      <c r="KQU16" s="73"/>
      <c r="KQV16" s="73"/>
      <c r="KQW16" s="73"/>
      <c r="KQX16" s="73"/>
      <c r="KQY16" s="73"/>
      <c r="KQZ16" s="73"/>
      <c r="KRA16" s="73"/>
      <c r="KRB16" s="73"/>
      <c r="KRC16" s="73"/>
      <c r="KRD16" s="73"/>
      <c r="KRE16" s="73"/>
      <c r="KRF16" s="73"/>
      <c r="KRG16" s="73"/>
      <c r="KRH16" s="73"/>
      <c r="KRI16" s="73"/>
      <c r="KRJ16" s="73"/>
      <c r="KRK16" s="73"/>
      <c r="KRL16" s="73"/>
      <c r="KRM16" s="73"/>
      <c r="KRN16" s="73"/>
      <c r="KRO16" s="73"/>
      <c r="KRP16" s="73"/>
      <c r="KRQ16" s="73"/>
      <c r="KRR16" s="73"/>
      <c r="KRS16" s="73"/>
      <c r="KRT16" s="73"/>
      <c r="KRU16" s="73"/>
      <c r="KRV16" s="73"/>
      <c r="KRW16" s="73"/>
      <c r="KRX16" s="73"/>
      <c r="KRY16" s="73"/>
      <c r="KRZ16" s="73"/>
      <c r="KSA16" s="73"/>
      <c r="KSB16" s="73"/>
      <c r="KSC16" s="73"/>
      <c r="KSD16" s="73"/>
      <c r="KSE16" s="73"/>
      <c r="KSF16" s="73"/>
      <c r="KSG16" s="73"/>
      <c r="KSH16" s="73"/>
      <c r="KSI16" s="73"/>
      <c r="KSJ16" s="73"/>
      <c r="KSK16" s="73"/>
      <c r="KSL16" s="73"/>
      <c r="KSM16" s="73"/>
      <c r="KSN16" s="73"/>
      <c r="KSO16" s="73"/>
      <c r="KSP16" s="73"/>
      <c r="KSQ16" s="73"/>
      <c r="KSR16" s="73"/>
      <c r="KSS16" s="73"/>
      <c r="KST16" s="73"/>
      <c r="KSU16" s="73"/>
      <c r="KSV16" s="73"/>
      <c r="KSW16" s="73"/>
      <c r="KSX16" s="73"/>
      <c r="KSY16" s="73"/>
      <c r="KSZ16" s="73"/>
      <c r="KTA16" s="73"/>
      <c r="KTB16" s="73"/>
      <c r="KTC16" s="73"/>
      <c r="KTD16" s="73"/>
      <c r="KTE16" s="73"/>
      <c r="KTF16" s="73"/>
      <c r="KTG16" s="73"/>
      <c r="KTH16" s="73"/>
      <c r="KTI16" s="73"/>
      <c r="KTJ16" s="73"/>
      <c r="KTK16" s="73"/>
      <c r="KTL16" s="73"/>
      <c r="KTM16" s="73"/>
      <c r="KTN16" s="73"/>
      <c r="KTO16" s="73"/>
      <c r="KTP16" s="73"/>
      <c r="KTQ16" s="73"/>
      <c r="KTR16" s="73"/>
      <c r="KTS16" s="73"/>
      <c r="KTT16" s="73"/>
      <c r="KTU16" s="73"/>
      <c r="KTV16" s="73"/>
      <c r="KTW16" s="73"/>
      <c r="KTX16" s="73"/>
      <c r="KTY16" s="73"/>
      <c r="KTZ16" s="73"/>
      <c r="KUA16" s="73"/>
      <c r="KUB16" s="73"/>
      <c r="KUC16" s="73"/>
      <c r="KUD16" s="73"/>
      <c r="KUE16" s="73"/>
      <c r="KUF16" s="73"/>
      <c r="KUG16" s="73"/>
      <c r="KUH16" s="73"/>
      <c r="KUI16" s="73"/>
      <c r="KUJ16" s="73"/>
      <c r="KUK16" s="73"/>
      <c r="KUL16" s="73"/>
      <c r="KUM16" s="73"/>
      <c r="KUN16" s="73"/>
      <c r="KUO16" s="73"/>
      <c r="KUP16" s="73"/>
      <c r="KUQ16" s="73"/>
      <c r="KUR16" s="73"/>
      <c r="KUS16" s="73"/>
      <c r="KUT16" s="73"/>
      <c r="KUU16" s="73"/>
      <c r="KUV16" s="73"/>
      <c r="KUW16" s="73"/>
      <c r="KUX16" s="73"/>
      <c r="KUY16" s="73"/>
      <c r="KUZ16" s="73"/>
      <c r="KVA16" s="73"/>
      <c r="KVB16" s="73"/>
      <c r="KVC16" s="73"/>
      <c r="KVD16" s="73"/>
      <c r="KVE16" s="73"/>
      <c r="KVF16" s="73"/>
      <c r="KVG16" s="73"/>
      <c r="KVH16" s="73"/>
      <c r="KVI16" s="73"/>
      <c r="KVJ16" s="73"/>
      <c r="KVK16" s="73"/>
      <c r="KVL16" s="73"/>
      <c r="KVM16" s="73"/>
      <c r="KVN16" s="73"/>
      <c r="KVO16" s="73"/>
      <c r="KVP16" s="73"/>
      <c r="KVQ16" s="73"/>
      <c r="KVR16" s="73"/>
      <c r="KVS16" s="73"/>
      <c r="KVT16" s="73"/>
      <c r="KVU16" s="73"/>
      <c r="KVV16" s="73"/>
      <c r="KVW16" s="73"/>
      <c r="KVX16" s="73"/>
      <c r="KVY16" s="73"/>
      <c r="KVZ16" s="73"/>
      <c r="KWA16" s="73"/>
      <c r="KWB16" s="73"/>
      <c r="KWC16" s="73"/>
      <c r="KWD16" s="73"/>
      <c r="KWE16" s="73"/>
      <c r="KWF16" s="73"/>
      <c r="KWG16" s="73"/>
      <c r="KWH16" s="73"/>
      <c r="KWI16" s="73"/>
      <c r="KWJ16" s="73"/>
      <c r="KWK16" s="73"/>
      <c r="KWL16" s="73"/>
      <c r="KWM16" s="73"/>
      <c r="KWN16" s="73"/>
      <c r="KWO16" s="73"/>
      <c r="KWP16" s="73"/>
      <c r="KWQ16" s="73"/>
      <c r="KWR16" s="73"/>
      <c r="KWS16" s="73"/>
      <c r="KWT16" s="73"/>
      <c r="KWU16" s="73"/>
      <c r="KWV16" s="73"/>
      <c r="KWW16" s="73"/>
      <c r="KWX16" s="73"/>
      <c r="KWY16" s="73"/>
      <c r="KWZ16" s="73"/>
      <c r="KXA16" s="73"/>
      <c r="KXB16" s="73"/>
      <c r="KXC16" s="73"/>
      <c r="KXD16" s="73"/>
      <c r="KXE16" s="73"/>
      <c r="KXF16" s="73"/>
      <c r="KXG16" s="73"/>
      <c r="KXH16" s="73"/>
      <c r="KXI16" s="73"/>
      <c r="KXJ16" s="73"/>
      <c r="KXK16" s="73"/>
      <c r="KXL16" s="73"/>
      <c r="KXM16" s="73"/>
      <c r="KXN16" s="73"/>
      <c r="KXO16" s="73"/>
      <c r="KXP16" s="73"/>
      <c r="KXQ16" s="73"/>
      <c r="KXR16" s="73"/>
      <c r="KXS16" s="73"/>
      <c r="KXT16" s="73"/>
      <c r="KXU16" s="73"/>
      <c r="KXV16" s="73"/>
      <c r="KXW16" s="73"/>
      <c r="KXX16" s="73"/>
      <c r="KXY16" s="73"/>
      <c r="KXZ16" s="73"/>
      <c r="KYA16" s="73"/>
      <c r="KYB16" s="73"/>
      <c r="KYC16" s="73"/>
      <c r="KYD16" s="73"/>
      <c r="KYE16" s="73"/>
      <c r="KYF16" s="73"/>
      <c r="KYG16" s="73"/>
      <c r="KYH16" s="73"/>
      <c r="KYI16" s="73"/>
      <c r="KYJ16" s="73"/>
      <c r="KYK16" s="73"/>
      <c r="KYL16" s="73"/>
      <c r="KYM16" s="73"/>
      <c r="KYN16" s="73"/>
      <c r="KYO16" s="73"/>
      <c r="KYP16" s="73"/>
      <c r="KYQ16" s="73"/>
      <c r="KYR16" s="73"/>
      <c r="KYS16" s="73"/>
      <c r="KYT16" s="73"/>
      <c r="KYU16" s="73"/>
      <c r="KYV16" s="73"/>
      <c r="KYW16" s="73"/>
      <c r="KYX16" s="73"/>
      <c r="KYY16" s="73"/>
      <c r="KYZ16" s="73"/>
      <c r="KZA16" s="73"/>
      <c r="KZB16" s="73"/>
      <c r="KZC16" s="73"/>
      <c r="KZD16" s="73"/>
      <c r="KZE16" s="73"/>
      <c r="KZF16" s="73"/>
      <c r="KZG16" s="73"/>
      <c r="KZH16" s="73"/>
      <c r="KZI16" s="73"/>
      <c r="KZJ16" s="73"/>
      <c r="KZK16" s="73"/>
      <c r="KZL16" s="73"/>
      <c r="KZM16" s="73"/>
      <c r="KZN16" s="73"/>
      <c r="KZO16" s="73"/>
      <c r="KZP16" s="73"/>
      <c r="KZQ16" s="73"/>
      <c r="KZR16" s="73"/>
      <c r="KZS16" s="73"/>
      <c r="KZT16" s="73"/>
      <c r="KZU16" s="73"/>
      <c r="KZV16" s="73"/>
      <c r="KZW16" s="73"/>
      <c r="KZX16" s="73"/>
      <c r="KZY16" s="73"/>
      <c r="KZZ16" s="73"/>
      <c r="LAA16" s="73"/>
      <c r="LAB16" s="73"/>
      <c r="LAC16" s="73"/>
      <c r="LAD16" s="73"/>
      <c r="LAE16" s="73"/>
      <c r="LAF16" s="73"/>
      <c r="LAG16" s="73"/>
      <c r="LAH16" s="73"/>
      <c r="LAI16" s="73"/>
      <c r="LAJ16" s="73"/>
      <c r="LAK16" s="73"/>
      <c r="LAL16" s="73"/>
      <c r="LAM16" s="73"/>
      <c r="LAN16" s="73"/>
      <c r="LAO16" s="73"/>
      <c r="LAP16" s="73"/>
      <c r="LAQ16" s="73"/>
      <c r="LAR16" s="73"/>
      <c r="LAS16" s="73"/>
      <c r="LAT16" s="73"/>
      <c r="LAU16" s="73"/>
      <c r="LAV16" s="73"/>
      <c r="LAW16" s="73"/>
      <c r="LAX16" s="73"/>
      <c r="LAY16" s="73"/>
      <c r="LAZ16" s="73"/>
      <c r="LBA16" s="73"/>
      <c r="LBB16" s="73"/>
      <c r="LBC16" s="73"/>
      <c r="LBD16" s="73"/>
      <c r="LBE16" s="73"/>
      <c r="LBF16" s="73"/>
      <c r="LBG16" s="73"/>
      <c r="LBH16" s="73"/>
      <c r="LBI16" s="73"/>
      <c r="LBJ16" s="73"/>
      <c r="LBK16" s="73"/>
      <c r="LBL16" s="73"/>
      <c r="LBM16" s="73"/>
      <c r="LBN16" s="73"/>
      <c r="LBO16" s="73"/>
      <c r="LBP16" s="73"/>
      <c r="LBQ16" s="73"/>
      <c r="LBR16" s="73"/>
      <c r="LBS16" s="73"/>
      <c r="LBT16" s="73"/>
      <c r="LBU16" s="73"/>
      <c r="LBV16" s="73"/>
      <c r="LBW16" s="73"/>
      <c r="LBX16" s="73"/>
      <c r="LBY16" s="73"/>
      <c r="LBZ16" s="73"/>
      <c r="LCA16" s="73"/>
      <c r="LCB16" s="73"/>
      <c r="LCC16" s="73"/>
      <c r="LCD16" s="73"/>
      <c r="LCE16" s="73"/>
      <c r="LCF16" s="73"/>
      <c r="LCG16" s="73"/>
      <c r="LCH16" s="73"/>
      <c r="LCI16" s="73"/>
      <c r="LCJ16" s="73"/>
      <c r="LCK16" s="73"/>
      <c r="LCL16" s="73"/>
      <c r="LCM16" s="73"/>
      <c r="LCN16" s="73"/>
      <c r="LCO16" s="73"/>
      <c r="LCP16" s="73"/>
      <c r="LCQ16" s="73"/>
      <c r="LCR16" s="73"/>
      <c r="LCS16" s="73"/>
      <c r="LCT16" s="73"/>
      <c r="LCU16" s="73"/>
      <c r="LCV16" s="73"/>
      <c r="LCW16" s="73"/>
      <c r="LCX16" s="73"/>
      <c r="LCY16" s="73"/>
      <c r="LCZ16" s="73"/>
      <c r="LDA16" s="73"/>
      <c r="LDB16" s="73"/>
      <c r="LDC16" s="73"/>
      <c r="LDD16" s="73"/>
      <c r="LDE16" s="73"/>
      <c r="LDF16" s="73"/>
      <c r="LDG16" s="73"/>
      <c r="LDH16" s="73"/>
      <c r="LDI16" s="73"/>
      <c r="LDJ16" s="73"/>
      <c r="LDK16" s="73"/>
      <c r="LDL16" s="73"/>
      <c r="LDM16" s="73"/>
      <c r="LDN16" s="73"/>
      <c r="LDO16" s="73"/>
      <c r="LDP16" s="73"/>
      <c r="LDQ16" s="73"/>
      <c r="LDR16" s="73"/>
      <c r="LDS16" s="73"/>
      <c r="LDT16" s="73"/>
      <c r="LDU16" s="73"/>
      <c r="LDV16" s="73"/>
      <c r="LDW16" s="73"/>
      <c r="LDX16" s="73"/>
      <c r="LDY16" s="73"/>
      <c r="LDZ16" s="73"/>
      <c r="LEA16" s="73"/>
      <c r="LEB16" s="73"/>
      <c r="LEC16" s="73"/>
      <c r="LED16" s="73"/>
      <c r="LEE16" s="73"/>
      <c r="LEF16" s="73"/>
      <c r="LEG16" s="73"/>
      <c r="LEH16" s="73"/>
      <c r="LEI16" s="73"/>
      <c r="LEJ16" s="73"/>
      <c r="LEK16" s="73"/>
      <c r="LEL16" s="73"/>
      <c r="LEM16" s="73"/>
      <c r="LEN16" s="73"/>
      <c r="LEO16" s="73"/>
      <c r="LEP16" s="73"/>
      <c r="LEQ16" s="73"/>
      <c r="LER16" s="73"/>
      <c r="LES16" s="73"/>
      <c r="LET16" s="73"/>
      <c r="LEU16" s="73"/>
      <c r="LEV16" s="73"/>
      <c r="LEW16" s="73"/>
      <c r="LEX16" s="73"/>
      <c r="LEY16" s="73"/>
      <c r="LEZ16" s="73"/>
      <c r="LFA16" s="73"/>
      <c r="LFB16" s="73"/>
      <c r="LFC16" s="73"/>
      <c r="LFD16" s="73"/>
      <c r="LFE16" s="73"/>
      <c r="LFF16" s="73"/>
      <c r="LFG16" s="73"/>
      <c r="LFH16" s="73"/>
      <c r="LFI16" s="73"/>
      <c r="LFJ16" s="73"/>
      <c r="LFK16" s="73"/>
      <c r="LFL16" s="73"/>
      <c r="LFM16" s="73"/>
      <c r="LFN16" s="73"/>
      <c r="LFO16" s="73"/>
      <c r="LFP16" s="73"/>
      <c r="LFQ16" s="73"/>
      <c r="LFR16" s="73"/>
      <c r="LFS16" s="73"/>
      <c r="LFT16" s="73"/>
      <c r="LFU16" s="73"/>
      <c r="LFV16" s="73"/>
      <c r="LFW16" s="73"/>
      <c r="LFX16" s="73"/>
      <c r="LFY16" s="73"/>
      <c r="LFZ16" s="73"/>
      <c r="LGA16" s="73"/>
      <c r="LGB16" s="73"/>
      <c r="LGC16" s="73"/>
      <c r="LGD16" s="73"/>
      <c r="LGE16" s="73"/>
      <c r="LGF16" s="73"/>
      <c r="LGG16" s="73"/>
      <c r="LGH16" s="73"/>
      <c r="LGI16" s="73"/>
      <c r="LGJ16" s="73"/>
      <c r="LGK16" s="73"/>
      <c r="LGL16" s="73"/>
      <c r="LGM16" s="73"/>
      <c r="LGN16" s="73"/>
      <c r="LGO16" s="73"/>
      <c r="LGP16" s="73"/>
      <c r="LGQ16" s="73"/>
      <c r="LGR16" s="73"/>
      <c r="LGS16" s="73"/>
      <c r="LGT16" s="73"/>
      <c r="LGU16" s="73"/>
      <c r="LGV16" s="73"/>
      <c r="LGW16" s="73"/>
      <c r="LGX16" s="73"/>
      <c r="LGY16" s="73"/>
      <c r="LGZ16" s="73"/>
      <c r="LHA16" s="73"/>
      <c r="LHB16" s="73"/>
      <c r="LHC16" s="73"/>
      <c r="LHD16" s="73"/>
      <c r="LHE16" s="73"/>
      <c r="LHF16" s="73"/>
      <c r="LHG16" s="73"/>
      <c r="LHH16" s="73"/>
      <c r="LHI16" s="73"/>
      <c r="LHJ16" s="73"/>
      <c r="LHK16" s="73"/>
      <c r="LHL16" s="73"/>
      <c r="LHM16" s="73"/>
      <c r="LHN16" s="73"/>
      <c r="LHO16" s="73"/>
      <c r="LHP16" s="73"/>
      <c r="LHQ16" s="73"/>
      <c r="LHR16" s="73"/>
      <c r="LHS16" s="73"/>
      <c r="LHT16" s="73"/>
      <c r="LHU16" s="73"/>
      <c r="LHV16" s="73"/>
      <c r="LHW16" s="73"/>
      <c r="LHX16" s="73"/>
      <c r="LHY16" s="73"/>
      <c r="LHZ16" s="73"/>
      <c r="LIA16" s="73"/>
      <c r="LIB16" s="73"/>
      <c r="LIC16" s="73"/>
      <c r="LID16" s="73"/>
      <c r="LIE16" s="73"/>
      <c r="LIF16" s="73"/>
      <c r="LIG16" s="73"/>
      <c r="LIH16" s="73"/>
      <c r="LII16" s="73"/>
      <c r="LIJ16" s="73"/>
      <c r="LIK16" s="73"/>
      <c r="LIL16" s="73"/>
      <c r="LIM16" s="73"/>
      <c r="LIN16" s="73"/>
      <c r="LIO16" s="73"/>
      <c r="LIP16" s="73"/>
      <c r="LIQ16" s="73"/>
      <c r="LIR16" s="73"/>
      <c r="LIS16" s="73"/>
      <c r="LIT16" s="73"/>
      <c r="LIU16" s="73"/>
      <c r="LIV16" s="73"/>
      <c r="LIW16" s="73"/>
      <c r="LIX16" s="73"/>
      <c r="LIY16" s="73"/>
      <c r="LIZ16" s="73"/>
      <c r="LJA16" s="73"/>
      <c r="LJB16" s="73"/>
      <c r="LJC16" s="73"/>
      <c r="LJD16" s="73"/>
      <c r="LJE16" s="73"/>
      <c r="LJF16" s="73"/>
      <c r="LJG16" s="73"/>
      <c r="LJH16" s="73"/>
      <c r="LJI16" s="73"/>
      <c r="LJJ16" s="73"/>
      <c r="LJK16" s="73"/>
      <c r="LJL16" s="73"/>
      <c r="LJM16" s="73"/>
      <c r="LJN16" s="73"/>
      <c r="LJO16" s="73"/>
      <c r="LJP16" s="73"/>
      <c r="LJQ16" s="73"/>
      <c r="LJR16" s="73"/>
      <c r="LJS16" s="73"/>
      <c r="LJT16" s="73"/>
      <c r="LJU16" s="73"/>
      <c r="LJV16" s="73"/>
      <c r="LJW16" s="73"/>
      <c r="LJX16" s="73"/>
      <c r="LJY16" s="73"/>
      <c r="LJZ16" s="73"/>
      <c r="LKA16" s="73"/>
      <c r="LKB16" s="73"/>
      <c r="LKC16" s="73"/>
      <c r="LKD16" s="73"/>
      <c r="LKE16" s="73"/>
      <c r="LKF16" s="73"/>
      <c r="LKG16" s="73"/>
      <c r="LKH16" s="73"/>
      <c r="LKI16" s="73"/>
      <c r="LKJ16" s="73"/>
      <c r="LKK16" s="73"/>
      <c r="LKL16" s="73"/>
      <c r="LKM16" s="73"/>
      <c r="LKN16" s="73"/>
      <c r="LKO16" s="73"/>
      <c r="LKP16" s="73"/>
      <c r="LKQ16" s="73"/>
      <c r="LKR16" s="73"/>
      <c r="LKS16" s="73"/>
      <c r="LKT16" s="73"/>
      <c r="LKU16" s="73"/>
      <c r="LKV16" s="73"/>
      <c r="LKW16" s="73"/>
      <c r="LKX16" s="73"/>
      <c r="LKY16" s="73"/>
      <c r="LKZ16" s="73"/>
      <c r="LLA16" s="73"/>
      <c r="LLB16" s="73"/>
      <c r="LLC16" s="73"/>
      <c r="LLD16" s="73"/>
      <c r="LLE16" s="73"/>
      <c r="LLF16" s="73"/>
      <c r="LLG16" s="73"/>
      <c r="LLH16" s="73"/>
      <c r="LLI16" s="73"/>
      <c r="LLJ16" s="73"/>
      <c r="LLK16" s="73"/>
      <c r="LLL16" s="73"/>
      <c r="LLM16" s="73"/>
      <c r="LLN16" s="73"/>
      <c r="LLO16" s="73"/>
      <c r="LLP16" s="73"/>
      <c r="LLQ16" s="73"/>
      <c r="LLR16" s="73"/>
      <c r="LLS16" s="73"/>
      <c r="LLT16" s="73"/>
      <c r="LLU16" s="73"/>
      <c r="LLV16" s="73"/>
      <c r="LLW16" s="73"/>
      <c r="LLX16" s="73"/>
      <c r="LLY16" s="73"/>
      <c r="LLZ16" s="73"/>
      <c r="LMA16" s="73"/>
      <c r="LMB16" s="73"/>
      <c r="LMC16" s="73"/>
      <c r="LMD16" s="73"/>
      <c r="LME16" s="73"/>
      <c r="LMF16" s="73"/>
      <c r="LMG16" s="73"/>
      <c r="LMH16" s="73"/>
      <c r="LMI16" s="73"/>
      <c r="LMJ16" s="73"/>
      <c r="LMK16" s="73"/>
      <c r="LML16" s="73"/>
      <c r="LMM16" s="73"/>
      <c r="LMN16" s="73"/>
      <c r="LMO16" s="73"/>
      <c r="LMP16" s="73"/>
      <c r="LMQ16" s="73"/>
      <c r="LMR16" s="73"/>
      <c r="LMS16" s="73"/>
      <c r="LMT16" s="73"/>
      <c r="LMU16" s="73"/>
      <c r="LMV16" s="73"/>
      <c r="LMW16" s="73"/>
      <c r="LMX16" s="73"/>
      <c r="LMY16" s="73"/>
      <c r="LMZ16" s="73"/>
      <c r="LNA16" s="73"/>
      <c r="LNB16" s="73"/>
      <c r="LNC16" s="73"/>
      <c r="LND16" s="73"/>
      <c r="LNE16" s="73"/>
      <c r="LNF16" s="73"/>
      <c r="LNG16" s="73"/>
      <c r="LNH16" s="73"/>
      <c r="LNI16" s="73"/>
      <c r="LNJ16" s="73"/>
      <c r="LNK16" s="73"/>
      <c r="LNL16" s="73"/>
      <c r="LNM16" s="73"/>
      <c r="LNN16" s="73"/>
      <c r="LNO16" s="73"/>
      <c r="LNP16" s="73"/>
      <c r="LNQ16" s="73"/>
      <c r="LNR16" s="73"/>
      <c r="LNS16" s="73"/>
      <c r="LNT16" s="73"/>
      <c r="LNU16" s="73"/>
      <c r="LNV16" s="73"/>
      <c r="LNW16" s="73"/>
      <c r="LNX16" s="73"/>
      <c r="LNY16" s="73"/>
      <c r="LNZ16" s="73"/>
      <c r="LOA16" s="73"/>
      <c r="LOB16" s="73"/>
      <c r="LOC16" s="73"/>
      <c r="LOD16" s="73"/>
      <c r="LOE16" s="73"/>
      <c r="LOF16" s="73"/>
      <c r="LOG16" s="73"/>
      <c r="LOH16" s="73"/>
      <c r="LOI16" s="73"/>
      <c r="LOJ16" s="73"/>
      <c r="LOK16" s="73"/>
      <c r="LOL16" s="73"/>
      <c r="LOM16" s="73"/>
      <c r="LON16" s="73"/>
      <c r="LOO16" s="73"/>
      <c r="LOP16" s="73"/>
      <c r="LOQ16" s="73"/>
      <c r="LOR16" s="73"/>
      <c r="LOS16" s="73"/>
      <c r="LOT16" s="73"/>
      <c r="LOU16" s="73"/>
      <c r="LOV16" s="73"/>
      <c r="LOW16" s="73"/>
      <c r="LOX16" s="73"/>
      <c r="LOY16" s="73"/>
      <c r="LOZ16" s="73"/>
      <c r="LPA16" s="73"/>
      <c r="LPB16" s="73"/>
      <c r="LPC16" s="73"/>
      <c r="LPD16" s="73"/>
      <c r="LPE16" s="73"/>
      <c r="LPF16" s="73"/>
      <c r="LPG16" s="73"/>
      <c r="LPH16" s="73"/>
      <c r="LPI16" s="73"/>
      <c r="LPJ16" s="73"/>
      <c r="LPK16" s="73"/>
      <c r="LPL16" s="73"/>
      <c r="LPM16" s="73"/>
      <c r="LPN16" s="73"/>
      <c r="LPO16" s="73"/>
      <c r="LPP16" s="73"/>
      <c r="LPQ16" s="73"/>
      <c r="LPR16" s="73"/>
      <c r="LPS16" s="73"/>
      <c r="LPT16" s="73"/>
      <c r="LPU16" s="73"/>
      <c r="LPV16" s="73"/>
      <c r="LPW16" s="73"/>
      <c r="LPX16" s="73"/>
      <c r="LPY16" s="73"/>
      <c r="LPZ16" s="73"/>
      <c r="LQA16" s="73"/>
      <c r="LQB16" s="73"/>
      <c r="LQC16" s="73"/>
      <c r="LQD16" s="73"/>
      <c r="LQE16" s="73"/>
      <c r="LQF16" s="73"/>
      <c r="LQG16" s="73"/>
      <c r="LQH16" s="73"/>
      <c r="LQI16" s="73"/>
      <c r="LQJ16" s="73"/>
      <c r="LQK16" s="73"/>
      <c r="LQL16" s="73"/>
      <c r="LQM16" s="73"/>
      <c r="LQN16" s="73"/>
      <c r="LQO16" s="73"/>
      <c r="LQP16" s="73"/>
      <c r="LQQ16" s="73"/>
      <c r="LQR16" s="73"/>
      <c r="LQS16" s="73"/>
      <c r="LQT16" s="73"/>
      <c r="LQU16" s="73"/>
      <c r="LQV16" s="73"/>
      <c r="LQW16" s="73"/>
      <c r="LQX16" s="73"/>
      <c r="LQY16" s="73"/>
      <c r="LQZ16" s="73"/>
      <c r="LRA16" s="73"/>
      <c r="LRB16" s="73"/>
      <c r="LRC16" s="73"/>
      <c r="LRD16" s="73"/>
      <c r="LRE16" s="73"/>
      <c r="LRF16" s="73"/>
      <c r="LRG16" s="73"/>
      <c r="LRH16" s="73"/>
      <c r="LRI16" s="73"/>
      <c r="LRJ16" s="73"/>
      <c r="LRK16" s="73"/>
      <c r="LRL16" s="73"/>
      <c r="LRM16" s="73"/>
      <c r="LRN16" s="73"/>
      <c r="LRO16" s="73"/>
      <c r="LRP16" s="73"/>
      <c r="LRQ16" s="73"/>
      <c r="LRR16" s="73"/>
      <c r="LRS16" s="73"/>
      <c r="LRT16" s="73"/>
      <c r="LRU16" s="73"/>
      <c r="LRV16" s="73"/>
      <c r="LRW16" s="73"/>
      <c r="LRX16" s="73"/>
      <c r="LRY16" s="73"/>
      <c r="LRZ16" s="73"/>
      <c r="LSA16" s="73"/>
      <c r="LSB16" s="73"/>
      <c r="LSC16" s="73"/>
      <c r="LSD16" s="73"/>
      <c r="LSE16" s="73"/>
      <c r="LSF16" s="73"/>
      <c r="LSG16" s="73"/>
      <c r="LSH16" s="73"/>
      <c r="LSI16" s="73"/>
      <c r="LSJ16" s="73"/>
      <c r="LSK16" s="73"/>
      <c r="LSL16" s="73"/>
      <c r="LSM16" s="73"/>
      <c r="LSN16" s="73"/>
      <c r="LSO16" s="73"/>
      <c r="LSP16" s="73"/>
      <c r="LSQ16" s="73"/>
      <c r="LSR16" s="73"/>
      <c r="LSS16" s="73"/>
      <c r="LST16" s="73"/>
      <c r="LSU16" s="73"/>
      <c r="LSV16" s="73"/>
      <c r="LSW16" s="73"/>
      <c r="LSX16" s="73"/>
      <c r="LSY16" s="73"/>
      <c r="LSZ16" s="73"/>
      <c r="LTA16" s="73"/>
      <c r="LTB16" s="73"/>
      <c r="LTC16" s="73"/>
      <c r="LTD16" s="73"/>
      <c r="LTE16" s="73"/>
      <c r="LTF16" s="73"/>
      <c r="LTG16" s="73"/>
      <c r="LTH16" s="73"/>
      <c r="LTI16" s="73"/>
      <c r="LTJ16" s="73"/>
      <c r="LTK16" s="73"/>
      <c r="LTL16" s="73"/>
      <c r="LTM16" s="73"/>
      <c r="LTN16" s="73"/>
      <c r="LTO16" s="73"/>
      <c r="LTP16" s="73"/>
      <c r="LTQ16" s="73"/>
      <c r="LTR16" s="73"/>
      <c r="LTS16" s="73"/>
      <c r="LTT16" s="73"/>
      <c r="LTU16" s="73"/>
      <c r="LTV16" s="73"/>
      <c r="LTW16" s="73"/>
      <c r="LTX16" s="73"/>
      <c r="LTY16" s="73"/>
      <c r="LTZ16" s="73"/>
      <c r="LUA16" s="73"/>
      <c r="LUB16" s="73"/>
      <c r="LUC16" s="73"/>
      <c r="LUD16" s="73"/>
      <c r="LUE16" s="73"/>
      <c r="LUF16" s="73"/>
      <c r="LUG16" s="73"/>
      <c r="LUH16" s="73"/>
      <c r="LUI16" s="73"/>
      <c r="LUJ16" s="73"/>
      <c r="LUK16" s="73"/>
      <c r="LUL16" s="73"/>
      <c r="LUM16" s="73"/>
      <c r="LUN16" s="73"/>
      <c r="LUO16" s="73"/>
      <c r="LUP16" s="73"/>
      <c r="LUQ16" s="73"/>
      <c r="LUR16" s="73"/>
      <c r="LUS16" s="73"/>
      <c r="LUT16" s="73"/>
      <c r="LUU16" s="73"/>
      <c r="LUV16" s="73"/>
      <c r="LUW16" s="73"/>
      <c r="LUX16" s="73"/>
      <c r="LUY16" s="73"/>
      <c r="LUZ16" s="73"/>
      <c r="LVA16" s="73"/>
      <c r="LVB16" s="73"/>
      <c r="LVC16" s="73"/>
      <c r="LVD16" s="73"/>
      <c r="LVE16" s="73"/>
      <c r="LVF16" s="73"/>
      <c r="LVG16" s="73"/>
      <c r="LVH16" s="73"/>
      <c r="LVI16" s="73"/>
      <c r="LVJ16" s="73"/>
      <c r="LVK16" s="73"/>
      <c r="LVL16" s="73"/>
      <c r="LVM16" s="73"/>
      <c r="LVN16" s="73"/>
      <c r="LVO16" s="73"/>
      <c r="LVP16" s="73"/>
      <c r="LVQ16" s="73"/>
      <c r="LVR16" s="73"/>
      <c r="LVS16" s="73"/>
      <c r="LVT16" s="73"/>
      <c r="LVU16" s="73"/>
      <c r="LVV16" s="73"/>
      <c r="LVW16" s="73"/>
      <c r="LVX16" s="73"/>
      <c r="LVY16" s="73"/>
      <c r="LVZ16" s="73"/>
      <c r="LWA16" s="73"/>
      <c r="LWB16" s="73"/>
      <c r="LWC16" s="73"/>
      <c r="LWD16" s="73"/>
      <c r="LWE16" s="73"/>
      <c r="LWF16" s="73"/>
      <c r="LWG16" s="73"/>
      <c r="LWH16" s="73"/>
      <c r="LWI16" s="73"/>
      <c r="LWJ16" s="73"/>
      <c r="LWK16" s="73"/>
      <c r="LWL16" s="73"/>
      <c r="LWM16" s="73"/>
      <c r="LWN16" s="73"/>
      <c r="LWO16" s="73"/>
      <c r="LWP16" s="73"/>
      <c r="LWQ16" s="73"/>
      <c r="LWR16" s="73"/>
      <c r="LWS16" s="73"/>
      <c r="LWT16" s="73"/>
      <c r="LWU16" s="73"/>
      <c r="LWV16" s="73"/>
      <c r="LWW16" s="73"/>
      <c r="LWX16" s="73"/>
      <c r="LWY16" s="73"/>
      <c r="LWZ16" s="73"/>
      <c r="LXA16" s="73"/>
      <c r="LXB16" s="73"/>
      <c r="LXC16" s="73"/>
      <c r="LXD16" s="73"/>
      <c r="LXE16" s="73"/>
      <c r="LXF16" s="73"/>
      <c r="LXG16" s="73"/>
      <c r="LXH16" s="73"/>
      <c r="LXI16" s="73"/>
      <c r="LXJ16" s="73"/>
      <c r="LXK16" s="73"/>
      <c r="LXL16" s="73"/>
      <c r="LXM16" s="73"/>
      <c r="LXN16" s="73"/>
      <c r="LXO16" s="73"/>
      <c r="LXP16" s="73"/>
      <c r="LXQ16" s="73"/>
      <c r="LXR16" s="73"/>
      <c r="LXS16" s="73"/>
      <c r="LXT16" s="73"/>
      <c r="LXU16" s="73"/>
      <c r="LXV16" s="73"/>
      <c r="LXW16" s="73"/>
      <c r="LXX16" s="73"/>
      <c r="LXY16" s="73"/>
      <c r="LXZ16" s="73"/>
      <c r="LYA16" s="73"/>
      <c r="LYB16" s="73"/>
      <c r="LYC16" s="73"/>
      <c r="LYD16" s="73"/>
      <c r="LYE16" s="73"/>
      <c r="LYF16" s="73"/>
      <c r="LYG16" s="73"/>
      <c r="LYH16" s="73"/>
      <c r="LYI16" s="73"/>
      <c r="LYJ16" s="73"/>
      <c r="LYK16" s="73"/>
      <c r="LYL16" s="73"/>
      <c r="LYM16" s="73"/>
      <c r="LYN16" s="73"/>
      <c r="LYO16" s="73"/>
      <c r="LYP16" s="73"/>
      <c r="LYQ16" s="73"/>
      <c r="LYR16" s="73"/>
      <c r="LYS16" s="73"/>
      <c r="LYT16" s="73"/>
      <c r="LYU16" s="73"/>
      <c r="LYV16" s="73"/>
      <c r="LYW16" s="73"/>
      <c r="LYX16" s="73"/>
      <c r="LYY16" s="73"/>
      <c r="LYZ16" s="73"/>
      <c r="LZA16" s="73"/>
      <c r="LZB16" s="73"/>
      <c r="LZC16" s="73"/>
      <c r="LZD16" s="73"/>
      <c r="LZE16" s="73"/>
      <c r="LZF16" s="73"/>
      <c r="LZG16" s="73"/>
      <c r="LZH16" s="73"/>
      <c r="LZI16" s="73"/>
      <c r="LZJ16" s="73"/>
      <c r="LZK16" s="73"/>
      <c r="LZL16" s="73"/>
      <c r="LZM16" s="73"/>
      <c r="LZN16" s="73"/>
      <c r="LZO16" s="73"/>
      <c r="LZP16" s="73"/>
      <c r="LZQ16" s="73"/>
      <c r="LZR16" s="73"/>
      <c r="LZS16" s="73"/>
      <c r="LZT16" s="73"/>
      <c r="LZU16" s="73"/>
      <c r="LZV16" s="73"/>
      <c r="LZW16" s="73"/>
      <c r="LZX16" s="73"/>
      <c r="LZY16" s="73"/>
      <c r="LZZ16" s="73"/>
      <c r="MAA16" s="73"/>
      <c r="MAB16" s="73"/>
      <c r="MAC16" s="73"/>
      <c r="MAD16" s="73"/>
      <c r="MAE16" s="73"/>
      <c r="MAF16" s="73"/>
      <c r="MAG16" s="73"/>
      <c r="MAH16" s="73"/>
      <c r="MAI16" s="73"/>
      <c r="MAJ16" s="73"/>
      <c r="MAK16" s="73"/>
      <c r="MAL16" s="73"/>
      <c r="MAM16" s="73"/>
      <c r="MAN16" s="73"/>
      <c r="MAO16" s="73"/>
      <c r="MAP16" s="73"/>
      <c r="MAQ16" s="73"/>
      <c r="MAR16" s="73"/>
      <c r="MAS16" s="73"/>
      <c r="MAT16" s="73"/>
      <c r="MAU16" s="73"/>
      <c r="MAV16" s="73"/>
      <c r="MAW16" s="73"/>
      <c r="MAX16" s="73"/>
      <c r="MAY16" s="73"/>
      <c r="MAZ16" s="73"/>
      <c r="MBA16" s="73"/>
      <c r="MBB16" s="73"/>
      <c r="MBC16" s="73"/>
      <c r="MBD16" s="73"/>
      <c r="MBE16" s="73"/>
      <c r="MBF16" s="73"/>
      <c r="MBG16" s="73"/>
      <c r="MBH16" s="73"/>
      <c r="MBI16" s="73"/>
      <c r="MBJ16" s="73"/>
      <c r="MBK16" s="73"/>
      <c r="MBL16" s="73"/>
      <c r="MBM16" s="73"/>
      <c r="MBN16" s="73"/>
      <c r="MBO16" s="73"/>
      <c r="MBP16" s="73"/>
      <c r="MBQ16" s="73"/>
      <c r="MBR16" s="73"/>
      <c r="MBS16" s="73"/>
      <c r="MBT16" s="73"/>
      <c r="MBU16" s="73"/>
      <c r="MBV16" s="73"/>
      <c r="MBW16" s="73"/>
      <c r="MBX16" s="73"/>
      <c r="MBY16" s="73"/>
      <c r="MBZ16" s="73"/>
      <c r="MCA16" s="73"/>
      <c r="MCB16" s="73"/>
      <c r="MCC16" s="73"/>
      <c r="MCD16" s="73"/>
      <c r="MCE16" s="73"/>
      <c r="MCF16" s="73"/>
      <c r="MCG16" s="73"/>
      <c r="MCH16" s="73"/>
      <c r="MCI16" s="73"/>
      <c r="MCJ16" s="73"/>
      <c r="MCK16" s="73"/>
      <c r="MCL16" s="73"/>
      <c r="MCM16" s="73"/>
      <c r="MCN16" s="73"/>
      <c r="MCO16" s="73"/>
      <c r="MCP16" s="73"/>
      <c r="MCQ16" s="73"/>
      <c r="MCR16" s="73"/>
      <c r="MCS16" s="73"/>
      <c r="MCT16" s="73"/>
      <c r="MCU16" s="73"/>
      <c r="MCV16" s="73"/>
      <c r="MCW16" s="73"/>
      <c r="MCX16" s="73"/>
      <c r="MCY16" s="73"/>
      <c r="MCZ16" s="73"/>
      <c r="MDA16" s="73"/>
      <c r="MDB16" s="73"/>
      <c r="MDC16" s="73"/>
      <c r="MDD16" s="73"/>
      <c r="MDE16" s="73"/>
      <c r="MDF16" s="73"/>
      <c r="MDG16" s="73"/>
      <c r="MDH16" s="73"/>
      <c r="MDI16" s="73"/>
      <c r="MDJ16" s="73"/>
      <c r="MDK16" s="73"/>
      <c r="MDL16" s="73"/>
      <c r="MDM16" s="73"/>
      <c r="MDN16" s="73"/>
      <c r="MDO16" s="73"/>
      <c r="MDP16" s="73"/>
      <c r="MDQ16" s="73"/>
      <c r="MDR16" s="73"/>
      <c r="MDS16" s="73"/>
      <c r="MDT16" s="73"/>
      <c r="MDU16" s="73"/>
      <c r="MDV16" s="73"/>
      <c r="MDW16" s="73"/>
      <c r="MDX16" s="73"/>
      <c r="MDY16" s="73"/>
      <c r="MDZ16" s="73"/>
      <c r="MEA16" s="73"/>
      <c r="MEB16" s="73"/>
      <c r="MEC16" s="73"/>
      <c r="MED16" s="73"/>
      <c r="MEE16" s="73"/>
      <c r="MEF16" s="73"/>
      <c r="MEG16" s="73"/>
      <c r="MEH16" s="73"/>
      <c r="MEI16" s="73"/>
      <c r="MEJ16" s="73"/>
      <c r="MEK16" s="73"/>
      <c r="MEL16" s="73"/>
      <c r="MEM16" s="73"/>
      <c r="MEN16" s="73"/>
      <c r="MEO16" s="73"/>
      <c r="MEP16" s="73"/>
      <c r="MEQ16" s="73"/>
      <c r="MER16" s="73"/>
      <c r="MES16" s="73"/>
      <c r="MET16" s="73"/>
      <c r="MEU16" s="73"/>
      <c r="MEV16" s="73"/>
      <c r="MEW16" s="73"/>
      <c r="MEX16" s="73"/>
      <c r="MEY16" s="73"/>
      <c r="MEZ16" s="73"/>
      <c r="MFA16" s="73"/>
      <c r="MFB16" s="73"/>
      <c r="MFC16" s="73"/>
      <c r="MFD16" s="73"/>
      <c r="MFE16" s="73"/>
      <c r="MFF16" s="73"/>
      <c r="MFG16" s="73"/>
      <c r="MFH16" s="73"/>
      <c r="MFI16" s="73"/>
      <c r="MFJ16" s="73"/>
      <c r="MFK16" s="73"/>
      <c r="MFL16" s="73"/>
      <c r="MFM16" s="73"/>
      <c r="MFN16" s="73"/>
      <c r="MFO16" s="73"/>
      <c r="MFP16" s="73"/>
      <c r="MFQ16" s="73"/>
      <c r="MFR16" s="73"/>
      <c r="MFS16" s="73"/>
      <c r="MFT16" s="73"/>
      <c r="MFU16" s="73"/>
      <c r="MFV16" s="73"/>
      <c r="MFW16" s="73"/>
      <c r="MFX16" s="73"/>
      <c r="MFY16" s="73"/>
      <c r="MFZ16" s="73"/>
      <c r="MGA16" s="73"/>
      <c r="MGB16" s="73"/>
      <c r="MGC16" s="73"/>
      <c r="MGD16" s="73"/>
      <c r="MGE16" s="73"/>
      <c r="MGF16" s="73"/>
      <c r="MGG16" s="73"/>
      <c r="MGH16" s="73"/>
      <c r="MGI16" s="73"/>
      <c r="MGJ16" s="73"/>
      <c r="MGK16" s="73"/>
      <c r="MGL16" s="73"/>
      <c r="MGM16" s="73"/>
      <c r="MGN16" s="73"/>
      <c r="MGO16" s="73"/>
      <c r="MGP16" s="73"/>
      <c r="MGQ16" s="73"/>
      <c r="MGR16" s="73"/>
      <c r="MGS16" s="73"/>
      <c r="MGT16" s="73"/>
      <c r="MGU16" s="73"/>
      <c r="MGV16" s="73"/>
      <c r="MGW16" s="73"/>
      <c r="MGX16" s="73"/>
      <c r="MGY16" s="73"/>
      <c r="MGZ16" s="73"/>
      <c r="MHA16" s="73"/>
      <c r="MHB16" s="73"/>
      <c r="MHC16" s="73"/>
      <c r="MHD16" s="73"/>
      <c r="MHE16" s="73"/>
      <c r="MHF16" s="73"/>
      <c r="MHG16" s="73"/>
      <c r="MHH16" s="73"/>
      <c r="MHI16" s="73"/>
      <c r="MHJ16" s="73"/>
      <c r="MHK16" s="73"/>
      <c r="MHL16" s="73"/>
      <c r="MHM16" s="73"/>
      <c r="MHN16" s="73"/>
      <c r="MHO16" s="73"/>
      <c r="MHP16" s="73"/>
      <c r="MHQ16" s="73"/>
      <c r="MHR16" s="73"/>
      <c r="MHS16" s="73"/>
      <c r="MHT16" s="73"/>
      <c r="MHU16" s="73"/>
      <c r="MHV16" s="73"/>
      <c r="MHW16" s="73"/>
      <c r="MHX16" s="73"/>
      <c r="MHY16" s="73"/>
      <c r="MHZ16" s="73"/>
      <c r="MIA16" s="73"/>
      <c r="MIB16" s="73"/>
      <c r="MIC16" s="73"/>
      <c r="MID16" s="73"/>
      <c r="MIE16" s="73"/>
      <c r="MIF16" s="73"/>
      <c r="MIG16" s="73"/>
      <c r="MIH16" s="73"/>
      <c r="MII16" s="73"/>
      <c r="MIJ16" s="73"/>
      <c r="MIK16" s="73"/>
      <c r="MIL16" s="73"/>
      <c r="MIM16" s="73"/>
      <c r="MIN16" s="73"/>
      <c r="MIO16" s="73"/>
      <c r="MIP16" s="73"/>
      <c r="MIQ16" s="73"/>
      <c r="MIR16" s="73"/>
      <c r="MIS16" s="73"/>
      <c r="MIT16" s="73"/>
      <c r="MIU16" s="73"/>
      <c r="MIV16" s="73"/>
      <c r="MIW16" s="73"/>
      <c r="MIX16" s="73"/>
      <c r="MIY16" s="73"/>
      <c r="MIZ16" s="73"/>
      <c r="MJA16" s="73"/>
      <c r="MJB16" s="73"/>
      <c r="MJC16" s="73"/>
      <c r="MJD16" s="73"/>
      <c r="MJE16" s="73"/>
      <c r="MJF16" s="73"/>
      <c r="MJG16" s="73"/>
      <c r="MJH16" s="73"/>
      <c r="MJI16" s="73"/>
      <c r="MJJ16" s="73"/>
      <c r="MJK16" s="73"/>
      <c r="MJL16" s="73"/>
      <c r="MJM16" s="73"/>
      <c r="MJN16" s="73"/>
      <c r="MJO16" s="73"/>
      <c r="MJP16" s="73"/>
      <c r="MJQ16" s="73"/>
      <c r="MJR16" s="73"/>
      <c r="MJS16" s="73"/>
      <c r="MJT16" s="73"/>
      <c r="MJU16" s="73"/>
      <c r="MJV16" s="73"/>
      <c r="MJW16" s="73"/>
      <c r="MJX16" s="73"/>
      <c r="MJY16" s="73"/>
      <c r="MJZ16" s="73"/>
      <c r="MKA16" s="73"/>
      <c r="MKB16" s="73"/>
      <c r="MKC16" s="73"/>
      <c r="MKD16" s="73"/>
      <c r="MKE16" s="73"/>
      <c r="MKF16" s="73"/>
      <c r="MKG16" s="73"/>
      <c r="MKH16" s="73"/>
      <c r="MKI16" s="73"/>
      <c r="MKJ16" s="73"/>
      <c r="MKK16" s="73"/>
      <c r="MKL16" s="73"/>
      <c r="MKM16" s="73"/>
      <c r="MKN16" s="73"/>
      <c r="MKO16" s="73"/>
      <c r="MKP16" s="73"/>
      <c r="MKQ16" s="73"/>
      <c r="MKR16" s="73"/>
      <c r="MKS16" s="73"/>
      <c r="MKT16" s="73"/>
      <c r="MKU16" s="73"/>
      <c r="MKV16" s="73"/>
      <c r="MKW16" s="73"/>
      <c r="MKX16" s="73"/>
      <c r="MKY16" s="73"/>
      <c r="MKZ16" s="73"/>
      <c r="MLA16" s="73"/>
      <c r="MLB16" s="73"/>
      <c r="MLC16" s="73"/>
      <c r="MLD16" s="73"/>
      <c r="MLE16" s="73"/>
      <c r="MLF16" s="73"/>
      <c r="MLG16" s="73"/>
      <c r="MLH16" s="73"/>
      <c r="MLI16" s="73"/>
      <c r="MLJ16" s="73"/>
      <c r="MLK16" s="73"/>
      <c r="MLL16" s="73"/>
      <c r="MLM16" s="73"/>
      <c r="MLN16" s="73"/>
      <c r="MLO16" s="73"/>
      <c r="MLP16" s="73"/>
      <c r="MLQ16" s="73"/>
      <c r="MLR16" s="73"/>
      <c r="MLS16" s="73"/>
      <c r="MLT16" s="73"/>
      <c r="MLU16" s="73"/>
      <c r="MLV16" s="73"/>
      <c r="MLW16" s="73"/>
      <c r="MLX16" s="73"/>
      <c r="MLY16" s="73"/>
      <c r="MLZ16" s="73"/>
      <c r="MMA16" s="73"/>
      <c r="MMB16" s="73"/>
      <c r="MMC16" s="73"/>
      <c r="MMD16" s="73"/>
      <c r="MME16" s="73"/>
      <c r="MMF16" s="73"/>
      <c r="MMG16" s="73"/>
      <c r="MMH16" s="73"/>
      <c r="MMI16" s="73"/>
      <c r="MMJ16" s="73"/>
      <c r="MMK16" s="73"/>
      <c r="MML16" s="73"/>
      <c r="MMM16" s="73"/>
      <c r="MMN16" s="73"/>
      <c r="MMO16" s="73"/>
      <c r="MMP16" s="73"/>
      <c r="MMQ16" s="73"/>
      <c r="MMR16" s="73"/>
      <c r="MMS16" s="73"/>
      <c r="MMT16" s="73"/>
      <c r="MMU16" s="73"/>
      <c r="MMV16" s="73"/>
      <c r="MMW16" s="73"/>
      <c r="MMX16" s="73"/>
      <c r="MMY16" s="73"/>
      <c r="MMZ16" s="73"/>
      <c r="MNA16" s="73"/>
      <c r="MNB16" s="73"/>
      <c r="MNC16" s="73"/>
      <c r="MND16" s="73"/>
      <c r="MNE16" s="73"/>
      <c r="MNF16" s="73"/>
      <c r="MNG16" s="73"/>
      <c r="MNH16" s="73"/>
      <c r="MNI16" s="73"/>
      <c r="MNJ16" s="73"/>
      <c r="MNK16" s="73"/>
      <c r="MNL16" s="73"/>
      <c r="MNM16" s="73"/>
      <c r="MNN16" s="73"/>
      <c r="MNO16" s="73"/>
      <c r="MNP16" s="73"/>
      <c r="MNQ16" s="73"/>
      <c r="MNR16" s="73"/>
      <c r="MNS16" s="73"/>
      <c r="MNT16" s="73"/>
      <c r="MNU16" s="73"/>
      <c r="MNV16" s="73"/>
      <c r="MNW16" s="73"/>
      <c r="MNX16" s="73"/>
      <c r="MNY16" s="73"/>
      <c r="MNZ16" s="73"/>
      <c r="MOA16" s="73"/>
      <c r="MOB16" s="73"/>
      <c r="MOC16" s="73"/>
      <c r="MOD16" s="73"/>
      <c r="MOE16" s="73"/>
      <c r="MOF16" s="73"/>
      <c r="MOG16" s="73"/>
      <c r="MOH16" s="73"/>
      <c r="MOI16" s="73"/>
      <c r="MOJ16" s="73"/>
      <c r="MOK16" s="73"/>
      <c r="MOL16" s="73"/>
      <c r="MOM16" s="73"/>
      <c r="MON16" s="73"/>
      <c r="MOO16" s="73"/>
      <c r="MOP16" s="73"/>
      <c r="MOQ16" s="73"/>
      <c r="MOR16" s="73"/>
      <c r="MOS16" s="73"/>
      <c r="MOT16" s="73"/>
      <c r="MOU16" s="73"/>
      <c r="MOV16" s="73"/>
      <c r="MOW16" s="73"/>
      <c r="MOX16" s="73"/>
      <c r="MOY16" s="73"/>
      <c r="MOZ16" s="73"/>
      <c r="MPA16" s="73"/>
      <c r="MPB16" s="73"/>
      <c r="MPC16" s="73"/>
      <c r="MPD16" s="73"/>
      <c r="MPE16" s="73"/>
      <c r="MPF16" s="73"/>
      <c r="MPG16" s="73"/>
      <c r="MPH16" s="73"/>
      <c r="MPI16" s="73"/>
      <c r="MPJ16" s="73"/>
      <c r="MPK16" s="73"/>
      <c r="MPL16" s="73"/>
      <c r="MPM16" s="73"/>
      <c r="MPN16" s="73"/>
      <c r="MPO16" s="73"/>
      <c r="MPP16" s="73"/>
      <c r="MPQ16" s="73"/>
      <c r="MPR16" s="73"/>
      <c r="MPS16" s="73"/>
      <c r="MPT16" s="73"/>
      <c r="MPU16" s="73"/>
      <c r="MPV16" s="73"/>
      <c r="MPW16" s="73"/>
      <c r="MPX16" s="73"/>
      <c r="MPY16" s="73"/>
      <c r="MPZ16" s="73"/>
      <c r="MQA16" s="73"/>
      <c r="MQB16" s="73"/>
      <c r="MQC16" s="73"/>
      <c r="MQD16" s="73"/>
      <c r="MQE16" s="73"/>
      <c r="MQF16" s="73"/>
      <c r="MQG16" s="73"/>
      <c r="MQH16" s="73"/>
      <c r="MQI16" s="73"/>
      <c r="MQJ16" s="73"/>
      <c r="MQK16" s="73"/>
      <c r="MQL16" s="73"/>
      <c r="MQM16" s="73"/>
      <c r="MQN16" s="73"/>
      <c r="MQO16" s="73"/>
      <c r="MQP16" s="73"/>
      <c r="MQQ16" s="73"/>
      <c r="MQR16" s="73"/>
      <c r="MQS16" s="73"/>
      <c r="MQT16" s="73"/>
      <c r="MQU16" s="73"/>
      <c r="MQV16" s="73"/>
      <c r="MQW16" s="73"/>
      <c r="MQX16" s="73"/>
      <c r="MQY16" s="73"/>
      <c r="MQZ16" s="73"/>
      <c r="MRA16" s="73"/>
      <c r="MRB16" s="73"/>
      <c r="MRC16" s="73"/>
      <c r="MRD16" s="73"/>
      <c r="MRE16" s="73"/>
      <c r="MRF16" s="73"/>
      <c r="MRG16" s="73"/>
      <c r="MRH16" s="73"/>
      <c r="MRI16" s="73"/>
      <c r="MRJ16" s="73"/>
      <c r="MRK16" s="73"/>
      <c r="MRL16" s="73"/>
      <c r="MRM16" s="73"/>
      <c r="MRN16" s="73"/>
      <c r="MRO16" s="73"/>
      <c r="MRP16" s="73"/>
      <c r="MRQ16" s="73"/>
      <c r="MRR16" s="73"/>
      <c r="MRS16" s="73"/>
      <c r="MRT16" s="73"/>
      <c r="MRU16" s="73"/>
      <c r="MRV16" s="73"/>
      <c r="MRW16" s="73"/>
      <c r="MRX16" s="73"/>
      <c r="MRY16" s="73"/>
      <c r="MRZ16" s="73"/>
      <c r="MSA16" s="73"/>
      <c r="MSB16" s="73"/>
      <c r="MSC16" s="73"/>
      <c r="MSD16" s="73"/>
      <c r="MSE16" s="73"/>
      <c r="MSF16" s="73"/>
      <c r="MSG16" s="73"/>
      <c r="MSH16" s="73"/>
      <c r="MSI16" s="73"/>
      <c r="MSJ16" s="73"/>
      <c r="MSK16" s="73"/>
      <c r="MSL16" s="73"/>
      <c r="MSM16" s="73"/>
      <c r="MSN16" s="73"/>
      <c r="MSO16" s="73"/>
      <c r="MSP16" s="73"/>
      <c r="MSQ16" s="73"/>
      <c r="MSR16" s="73"/>
      <c r="MSS16" s="73"/>
      <c r="MST16" s="73"/>
      <c r="MSU16" s="73"/>
      <c r="MSV16" s="73"/>
      <c r="MSW16" s="73"/>
      <c r="MSX16" s="73"/>
      <c r="MSY16" s="73"/>
      <c r="MSZ16" s="73"/>
      <c r="MTA16" s="73"/>
      <c r="MTB16" s="73"/>
      <c r="MTC16" s="73"/>
      <c r="MTD16" s="73"/>
      <c r="MTE16" s="73"/>
      <c r="MTF16" s="73"/>
      <c r="MTG16" s="73"/>
      <c r="MTH16" s="73"/>
      <c r="MTI16" s="73"/>
      <c r="MTJ16" s="73"/>
      <c r="MTK16" s="73"/>
      <c r="MTL16" s="73"/>
      <c r="MTM16" s="73"/>
      <c r="MTN16" s="73"/>
      <c r="MTO16" s="73"/>
      <c r="MTP16" s="73"/>
      <c r="MTQ16" s="73"/>
      <c r="MTR16" s="73"/>
      <c r="MTS16" s="73"/>
      <c r="MTT16" s="73"/>
      <c r="MTU16" s="73"/>
      <c r="MTV16" s="73"/>
      <c r="MTW16" s="73"/>
      <c r="MTX16" s="73"/>
      <c r="MTY16" s="73"/>
      <c r="MTZ16" s="73"/>
      <c r="MUA16" s="73"/>
      <c r="MUB16" s="73"/>
      <c r="MUC16" s="73"/>
      <c r="MUD16" s="73"/>
      <c r="MUE16" s="73"/>
      <c r="MUF16" s="73"/>
      <c r="MUG16" s="73"/>
      <c r="MUH16" s="73"/>
      <c r="MUI16" s="73"/>
      <c r="MUJ16" s="73"/>
      <c r="MUK16" s="73"/>
      <c r="MUL16" s="73"/>
      <c r="MUM16" s="73"/>
      <c r="MUN16" s="73"/>
      <c r="MUO16" s="73"/>
      <c r="MUP16" s="73"/>
      <c r="MUQ16" s="73"/>
      <c r="MUR16" s="73"/>
      <c r="MUS16" s="73"/>
      <c r="MUT16" s="73"/>
      <c r="MUU16" s="73"/>
      <c r="MUV16" s="73"/>
      <c r="MUW16" s="73"/>
      <c r="MUX16" s="73"/>
      <c r="MUY16" s="73"/>
      <c r="MUZ16" s="73"/>
      <c r="MVA16" s="73"/>
      <c r="MVB16" s="73"/>
      <c r="MVC16" s="73"/>
      <c r="MVD16" s="73"/>
      <c r="MVE16" s="73"/>
      <c r="MVF16" s="73"/>
      <c r="MVG16" s="73"/>
      <c r="MVH16" s="73"/>
      <c r="MVI16" s="73"/>
      <c r="MVJ16" s="73"/>
      <c r="MVK16" s="73"/>
      <c r="MVL16" s="73"/>
      <c r="MVM16" s="73"/>
      <c r="MVN16" s="73"/>
      <c r="MVO16" s="73"/>
      <c r="MVP16" s="73"/>
      <c r="MVQ16" s="73"/>
      <c r="MVR16" s="73"/>
      <c r="MVS16" s="73"/>
      <c r="MVT16" s="73"/>
      <c r="MVU16" s="73"/>
      <c r="MVV16" s="73"/>
      <c r="MVW16" s="73"/>
      <c r="MVX16" s="73"/>
      <c r="MVY16" s="73"/>
      <c r="MVZ16" s="73"/>
      <c r="MWA16" s="73"/>
      <c r="MWB16" s="73"/>
      <c r="MWC16" s="73"/>
      <c r="MWD16" s="73"/>
      <c r="MWE16" s="73"/>
      <c r="MWF16" s="73"/>
      <c r="MWG16" s="73"/>
      <c r="MWH16" s="73"/>
      <c r="MWI16" s="73"/>
      <c r="MWJ16" s="73"/>
      <c r="MWK16" s="73"/>
      <c r="MWL16" s="73"/>
      <c r="MWM16" s="73"/>
      <c r="MWN16" s="73"/>
      <c r="MWO16" s="73"/>
      <c r="MWP16" s="73"/>
      <c r="MWQ16" s="73"/>
      <c r="MWR16" s="73"/>
      <c r="MWS16" s="73"/>
      <c r="MWT16" s="73"/>
      <c r="MWU16" s="73"/>
      <c r="MWV16" s="73"/>
      <c r="MWW16" s="73"/>
      <c r="MWX16" s="73"/>
      <c r="MWY16" s="73"/>
      <c r="MWZ16" s="73"/>
      <c r="MXA16" s="73"/>
      <c r="MXB16" s="73"/>
      <c r="MXC16" s="73"/>
      <c r="MXD16" s="73"/>
      <c r="MXE16" s="73"/>
      <c r="MXF16" s="73"/>
      <c r="MXG16" s="73"/>
      <c r="MXH16" s="73"/>
      <c r="MXI16" s="73"/>
      <c r="MXJ16" s="73"/>
      <c r="MXK16" s="73"/>
      <c r="MXL16" s="73"/>
      <c r="MXM16" s="73"/>
      <c r="MXN16" s="73"/>
      <c r="MXO16" s="73"/>
      <c r="MXP16" s="73"/>
      <c r="MXQ16" s="73"/>
      <c r="MXR16" s="73"/>
      <c r="MXS16" s="73"/>
      <c r="MXT16" s="73"/>
      <c r="MXU16" s="73"/>
      <c r="MXV16" s="73"/>
      <c r="MXW16" s="73"/>
      <c r="MXX16" s="73"/>
      <c r="MXY16" s="73"/>
      <c r="MXZ16" s="73"/>
      <c r="MYA16" s="73"/>
      <c r="MYB16" s="73"/>
      <c r="MYC16" s="73"/>
      <c r="MYD16" s="73"/>
      <c r="MYE16" s="73"/>
      <c r="MYF16" s="73"/>
      <c r="MYG16" s="73"/>
      <c r="MYH16" s="73"/>
      <c r="MYI16" s="73"/>
      <c r="MYJ16" s="73"/>
      <c r="MYK16" s="73"/>
      <c r="MYL16" s="73"/>
      <c r="MYM16" s="73"/>
      <c r="MYN16" s="73"/>
      <c r="MYO16" s="73"/>
      <c r="MYP16" s="73"/>
      <c r="MYQ16" s="73"/>
      <c r="MYR16" s="73"/>
      <c r="MYS16" s="73"/>
      <c r="MYT16" s="73"/>
      <c r="MYU16" s="73"/>
      <c r="MYV16" s="73"/>
      <c r="MYW16" s="73"/>
      <c r="MYX16" s="73"/>
      <c r="MYY16" s="73"/>
      <c r="MYZ16" s="73"/>
      <c r="MZA16" s="73"/>
      <c r="MZB16" s="73"/>
      <c r="MZC16" s="73"/>
      <c r="MZD16" s="73"/>
      <c r="MZE16" s="73"/>
      <c r="MZF16" s="73"/>
      <c r="MZG16" s="73"/>
      <c r="MZH16" s="73"/>
      <c r="MZI16" s="73"/>
      <c r="MZJ16" s="73"/>
      <c r="MZK16" s="73"/>
      <c r="MZL16" s="73"/>
      <c r="MZM16" s="73"/>
      <c r="MZN16" s="73"/>
      <c r="MZO16" s="73"/>
      <c r="MZP16" s="73"/>
      <c r="MZQ16" s="73"/>
      <c r="MZR16" s="73"/>
      <c r="MZS16" s="73"/>
      <c r="MZT16" s="73"/>
      <c r="MZU16" s="73"/>
      <c r="MZV16" s="73"/>
      <c r="MZW16" s="73"/>
      <c r="MZX16" s="73"/>
      <c r="MZY16" s="73"/>
      <c r="MZZ16" s="73"/>
      <c r="NAA16" s="73"/>
      <c r="NAB16" s="73"/>
      <c r="NAC16" s="73"/>
      <c r="NAD16" s="73"/>
      <c r="NAE16" s="73"/>
      <c r="NAF16" s="73"/>
      <c r="NAG16" s="73"/>
      <c r="NAH16" s="73"/>
      <c r="NAI16" s="73"/>
      <c r="NAJ16" s="73"/>
      <c r="NAK16" s="73"/>
      <c r="NAL16" s="73"/>
      <c r="NAM16" s="73"/>
      <c r="NAN16" s="73"/>
      <c r="NAO16" s="73"/>
      <c r="NAP16" s="73"/>
      <c r="NAQ16" s="73"/>
      <c r="NAR16" s="73"/>
      <c r="NAS16" s="73"/>
      <c r="NAT16" s="73"/>
      <c r="NAU16" s="73"/>
      <c r="NAV16" s="73"/>
      <c r="NAW16" s="73"/>
      <c r="NAX16" s="73"/>
      <c r="NAY16" s="73"/>
      <c r="NAZ16" s="73"/>
      <c r="NBA16" s="73"/>
      <c r="NBB16" s="73"/>
      <c r="NBC16" s="73"/>
      <c r="NBD16" s="73"/>
      <c r="NBE16" s="73"/>
      <c r="NBF16" s="73"/>
      <c r="NBG16" s="73"/>
      <c r="NBH16" s="73"/>
      <c r="NBI16" s="73"/>
      <c r="NBJ16" s="73"/>
      <c r="NBK16" s="73"/>
      <c r="NBL16" s="73"/>
      <c r="NBM16" s="73"/>
      <c r="NBN16" s="73"/>
      <c r="NBO16" s="73"/>
      <c r="NBP16" s="73"/>
      <c r="NBQ16" s="73"/>
      <c r="NBR16" s="73"/>
      <c r="NBS16" s="73"/>
      <c r="NBT16" s="73"/>
      <c r="NBU16" s="73"/>
      <c r="NBV16" s="73"/>
      <c r="NBW16" s="73"/>
      <c r="NBX16" s="73"/>
      <c r="NBY16" s="73"/>
      <c r="NBZ16" s="73"/>
      <c r="NCA16" s="73"/>
      <c r="NCB16" s="73"/>
      <c r="NCC16" s="73"/>
      <c r="NCD16" s="73"/>
      <c r="NCE16" s="73"/>
      <c r="NCF16" s="73"/>
      <c r="NCG16" s="73"/>
      <c r="NCH16" s="73"/>
      <c r="NCI16" s="73"/>
      <c r="NCJ16" s="73"/>
      <c r="NCK16" s="73"/>
      <c r="NCL16" s="73"/>
      <c r="NCM16" s="73"/>
      <c r="NCN16" s="73"/>
      <c r="NCO16" s="73"/>
      <c r="NCP16" s="73"/>
      <c r="NCQ16" s="73"/>
      <c r="NCR16" s="73"/>
      <c r="NCS16" s="73"/>
      <c r="NCT16" s="73"/>
      <c r="NCU16" s="73"/>
      <c r="NCV16" s="73"/>
      <c r="NCW16" s="73"/>
      <c r="NCX16" s="73"/>
      <c r="NCY16" s="73"/>
      <c r="NCZ16" s="73"/>
      <c r="NDA16" s="73"/>
      <c r="NDB16" s="73"/>
      <c r="NDC16" s="73"/>
      <c r="NDD16" s="73"/>
      <c r="NDE16" s="73"/>
      <c r="NDF16" s="73"/>
      <c r="NDG16" s="73"/>
      <c r="NDH16" s="73"/>
      <c r="NDI16" s="73"/>
      <c r="NDJ16" s="73"/>
      <c r="NDK16" s="73"/>
      <c r="NDL16" s="73"/>
      <c r="NDM16" s="73"/>
      <c r="NDN16" s="73"/>
      <c r="NDO16" s="73"/>
      <c r="NDP16" s="73"/>
      <c r="NDQ16" s="73"/>
      <c r="NDR16" s="73"/>
      <c r="NDS16" s="73"/>
      <c r="NDT16" s="73"/>
      <c r="NDU16" s="73"/>
      <c r="NDV16" s="73"/>
      <c r="NDW16" s="73"/>
      <c r="NDX16" s="73"/>
      <c r="NDY16" s="73"/>
      <c r="NDZ16" s="73"/>
      <c r="NEA16" s="73"/>
      <c r="NEB16" s="73"/>
      <c r="NEC16" s="73"/>
      <c r="NED16" s="73"/>
      <c r="NEE16" s="73"/>
      <c r="NEF16" s="73"/>
      <c r="NEG16" s="73"/>
      <c r="NEH16" s="73"/>
      <c r="NEI16" s="73"/>
      <c r="NEJ16" s="73"/>
      <c r="NEK16" s="73"/>
      <c r="NEL16" s="73"/>
      <c r="NEM16" s="73"/>
      <c r="NEN16" s="73"/>
      <c r="NEO16" s="73"/>
      <c r="NEP16" s="73"/>
      <c r="NEQ16" s="73"/>
      <c r="NER16" s="73"/>
      <c r="NES16" s="73"/>
      <c r="NET16" s="73"/>
      <c r="NEU16" s="73"/>
      <c r="NEV16" s="73"/>
      <c r="NEW16" s="73"/>
      <c r="NEX16" s="73"/>
      <c r="NEY16" s="73"/>
      <c r="NEZ16" s="73"/>
      <c r="NFA16" s="73"/>
      <c r="NFB16" s="73"/>
      <c r="NFC16" s="73"/>
      <c r="NFD16" s="73"/>
      <c r="NFE16" s="73"/>
      <c r="NFF16" s="73"/>
      <c r="NFG16" s="73"/>
      <c r="NFH16" s="73"/>
      <c r="NFI16" s="73"/>
      <c r="NFJ16" s="73"/>
      <c r="NFK16" s="73"/>
      <c r="NFL16" s="73"/>
      <c r="NFM16" s="73"/>
      <c r="NFN16" s="73"/>
      <c r="NFO16" s="73"/>
      <c r="NFP16" s="73"/>
      <c r="NFQ16" s="73"/>
      <c r="NFR16" s="73"/>
      <c r="NFS16" s="73"/>
      <c r="NFT16" s="73"/>
      <c r="NFU16" s="73"/>
      <c r="NFV16" s="73"/>
      <c r="NFW16" s="73"/>
      <c r="NFX16" s="73"/>
      <c r="NFY16" s="73"/>
      <c r="NFZ16" s="73"/>
      <c r="NGA16" s="73"/>
      <c r="NGB16" s="73"/>
      <c r="NGC16" s="73"/>
      <c r="NGD16" s="73"/>
      <c r="NGE16" s="73"/>
      <c r="NGF16" s="73"/>
      <c r="NGG16" s="73"/>
      <c r="NGH16" s="73"/>
      <c r="NGI16" s="73"/>
      <c r="NGJ16" s="73"/>
      <c r="NGK16" s="73"/>
      <c r="NGL16" s="73"/>
      <c r="NGM16" s="73"/>
      <c r="NGN16" s="73"/>
      <c r="NGO16" s="73"/>
      <c r="NGP16" s="73"/>
      <c r="NGQ16" s="73"/>
      <c r="NGR16" s="73"/>
      <c r="NGS16" s="73"/>
      <c r="NGT16" s="73"/>
      <c r="NGU16" s="73"/>
      <c r="NGV16" s="73"/>
      <c r="NGW16" s="73"/>
      <c r="NGX16" s="73"/>
      <c r="NGY16" s="73"/>
      <c r="NGZ16" s="73"/>
      <c r="NHA16" s="73"/>
      <c r="NHB16" s="73"/>
      <c r="NHC16" s="73"/>
      <c r="NHD16" s="73"/>
      <c r="NHE16" s="73"/>
      <c r="NHF16" s="73"/>
      <c r="NHG16" s="73"/>
      <c r="NHH16" s="73"/>
      <c r="NHI16" s="73"/>
      <c r="NHJ16" s="73"/>
      <c r="NHK16" s="73"/>
      <c r="NHL16" s="73"/>
      <c r="NHM16" s="73"/>
      <c r="NHN16" s="73"/>
      <c r="NHO16" s="73"/>
      <c r="NHP16" s="73"/>
      <c r="NHQ16" s="73"/>
      <c r="NHR16" s="73"/>
      <c r="NHS16" s="73"/>
      <c r="NHT16" s="73"/>
      <c r="NHU16" s="73"/>
      <c r="NHV16" s="73"/>
      <c r="NHW16" s="73"/>
      <c r="NHX16" s="73"/>
      <c r="NHY16" s="73"/>
      <c r="NHZ16" s="73"/>
      <c r="NIA16" s="73"/>
      <c r="NIB16" s="73"/>
      <c r="NIC16" s="73"/>
      <c r="NID16" s="73"/>
      <c r="NIE16" s="73"/>
      <c r="NIF16" s="73"/>
      <c r="NIG16" s="73"/>
      <c r="NIH16" s="73"/>
      <c r="NII16" s="73"/>
      <c r="NIJ16" s="73"/>
      <c r="NIK16" s="73"/>
      <c r="NIL16" s="73"/>
      <c r="NIM16" s="73"/>
      <c r="NIN16" s="73"/>
      <c r="NIO16" s="73"/>
      <c r="NIP16" s="73"/>
      <c r="NIQ16" s="73"/>
      <c r="NIR16" s="73"/>
      <c r="NIS16" s="73"/>
      <c r="NIT16" s="73"/>
      <c r="NIU16" s="73"/>
      <c r="NIV16" s="73"/>
      <c r="NIW16" s="73"/>
      <c r="NIX16" s="73"/>
      <c r="NIY16" s="73"/>
      <c r="NIZ16" s="73"/>
      <c r="NJA16" s="73"/>
      <c r="NJB16" s="73"/>
      <c r="NJC16" s="73"/>
      <c r="NJD16" s="73"/>
      <c r="NJE16" s="73"/>
      <c r="NJF16" s="73"/>
      <c r="NJG16" s="73"/>
      <c r="NJH16" s="73"/>
      <c r="NJI16" s="73"/>
      <c r="NJJ16" s="73"/>
      <c r="NJK16" s="73"/>
      <c r="NJL16" s="73"/>
      <c r="NJM16" s="73"/>
      <c r="NJN16" s="73"/>
      <c r="NJO16" s="73"/>
      <c r="NJP16" s="73"/>
      <c r="NJQ16" s="73"/>
      <c r="NJR16" s="73"/>
      <c r="NJS16" s="73"/>
      <c r="NJT16" s="73"/>
      <c r="NJU16" s="73"/>
      <c r="NJV16" s="73"/>
      <c r="NJW16" s="73"/>
      <c r="NJX16" s="73"/>
      <c r="NJY16" s="73"/>
      <c r="NJZ16" s="73"/>
      <c r="NKA16" s="73"/>
      <c r="NKB16" s="73"/>
      <c r="NKC16" s="73"/>
      <c r="NKD16" s="73"/>
      <c r="NKE16" s="73"/>
      <c r="NKF16" s="73"/>
      <c r="NKG16" s="73"/>
      <c r="NKH16" s="73"/>
      <c r="NKI16" s="73"/>
      <c r="NKJ16" s="73"/>
      <c r="NKK16" s="73"/>
      <c r="NKL16" s="73"/>
      <c r="NKM16" s="73"/>
      <c r="NKN16" s="73"/>
      <c r="NKO16" s="73"/>
      <c r="NKP16" s="73"/>
      <c r="NKQ16" s="73"/>
      <c r="NKR16" s="73"/>
      <c r="NKS16" s="73"/>
      <c r="NKT16" s="73"/>
      <c r="NKU16" s="73"/>
      <c r="NKV16" s="73"/>
      <c r="NKW16" s="73"/>
      <c r="NKX16" s="73"/>
      <c r="NKY16" s="73"/>
      <c r="NKZ16" s="73"/>
      <c r="NLA16" s="73"/>
      <c r="NLB16" s="73"/>
      <c r="NLC16" s="73"/>
      <c r="NLD16" s="73"/>
      <c r="NLE16" s="73"/>
      <c r="NLF16" s="73"/>
      <c r="NLG16" s="73"/>
      <c r="NLH16" s="73"/>
      <c r="NLI16" s="73"/>
      <c r="NLJ16" s="73"/>
      <c r="NLK16" s="73"/>
      <c r="NLL16" s="73"/>
      <c r="NLM16" s="73"/>
      <c r="NLN16" s="73"/>
      <c r="NLO16" s="73"/>
      <c r="NLP16" s="73"/>
      <c r="NLQ16" s="73"/>
      <c r="NLR16" s="73"/>
      <c r="NLS16" s="73"/>
      <c r="NLT16" s="73"/>
      <c r="NLU16" s="73"/>
      <c r="NLV16" s="73"/>
      <c r="NLW16" s="73"/>
      <c r="NLX16" s="73"/>
      <c r="NLY16" s="73"/>
      <c r="NLZ16" s="73"/>
      <c r="NMA16" s="73"/>
      <c r="NMB16" s="73"/>
      <c r="NMC16" s="73"/>
      <c r="NMD16" s="73"/>
      <c r="NME16" s="73"/>
      <c r="NMF16" s="73"/>
      <c r="NMG16" s="73"/>
      <c r="NMH16" s="73"/>
      <c r="NMI16" s="73"/>
      <c r="NMJ16" s="73"/>
      <c r="NMK16" s="73"/>
      <c r="NML16" s="73"/>
      <c r="NMM16" s="73"/>
      <c r="NMN16" s="73"/>
      <c r="NMO16" s="73"/>
      <c r="NMP16" s="73"/>
      <c r="NMQ16" s="73"/>
      <c r="NMR16" s="73"/>
      <c r="NMS16" s="73"/>
      <c r="NMT16" s="73"/>
      <c r="NMU16" s="73"/>
      <c r="NMV16" s="73"/>
      <c r="NMW16" s="73"/>
      <c r="NMX16" s="73"/>
      <c r="NMY16" s="73"/>
      <c r="NMZ16" s="73"/>
      <c r="NNA16" s="73"/>
      <c r="NNB16" s="73"/>
      <c r="NNC16" s="73"/>
      <c r="NND16" s="73"/>
      <c r="NNE16" s="73"/>
      <c r="NNF16" s="73"/>
      <c r="NNG16" s="73"/>
      <c r="NNH16" s="73"/>
      <c r="NNI16" s="73"/>
      <c r="NNJ16" s="73"/>
      <c r="NNK16" s="73"/>
      <c r="NNL16" s="73"/>
      <c r="NNM16" s="73"/>
      <c r="NNN16" s="73"/>
      <c r="NNO16" s="73"/>
      <c r="NNP16" s="73"/>
      <c r="NNQ16" s="73"/>
      <c r="NNR16" s="73"/>
      <c r="NNS16" s="73"/>
      <c r="NNT16" s="73"/>
      <c r="NNU16" s="73"/>
      <c r="NNV16" s="73"/>
      <c r="NNW16" s="73"/>
      <c r="NNX16" s="73"/>
      <c r="NNY16" s="73"/>
      <c r="NNZ16" s="73"/>
      <c r="NOA16" s="73"/>
      <c r="NOB16" s="73"/>
      <c r="NOC16" s="73"/>
      <c r="NOD16" s="73"/>
      <c r="NOE16" s="73"/>
      <c r="NOF16" s="73"/>
      <c r="NOG16" s="73"/>
      <c r="NOH16" s="73"/>
      <c r="NOI16" s="73"/>
      <c r="NOJ16" s="73"/>
      <c r="NOK16" s="73"/>
      <c r="NOL16" s="73"/>
      <c r="NOM16" s="73"/>
      <c r="NON16" s="73"/>
      <c r="NOO16" s="73"/>
      <c r="NOP16" s="73"/>
      <c r="NOQ16" s="73"/>
      <c r="NOR16" s="73"/>
      <c r="NOS16" s="73"/>
      <c r="NOT16" s="73"/>
      <c r="NOU16" s="73"/>
      <c r="NOV16" s="73"/>
      <c r="NOW16" s="73"/>
      <c r="NOX16" s="73"/>
      <c r="NOY16" s="73"/>
      <c r="NOZ16" s="73"/>
      <c r="NPA16" s="73"/>
      <c r="NPB16" s="73"/>
      <c r="NPC16" s="73"/>
      <c r="NPD16" s="73"/>
      <c r="NPE16" s="73"/>
      <c r="NPF16" s="73"/>
      <c r="NPG16" s="73"/>
      <c r="NPH16" s="73"/>
      <c r="NPI16" s="73"/>
      <c r="NPJ16" s="73"/>
      <c r="NPK16" s="73"/>
      <c r="NPL16" s="73"/>
      <c r="NPM16" s="73"/>
      <c r="NPN16" s="73"/>
      <c r="NPO16" s="73"/>
      <c r="NPP16" s="73"/>
      <c r="NPQ16" s="73"/>
      <c r="NPR16" s="73"/>
      <c r="NPS16" s="73"/>
      <c r="NPT16" s="73"/>
      <c r="NPU16" s="73"/>
      <c r="NPV16" s="73"/>
      <c r="NPW16" s="73"/>
      <c r="NPX16" s="73"/>
      <c r="NPY16" s="73"/>
      <c r="NPZ16" s="73"/>
      <c r="NQA16" s="73"/>
      <c r="NQB16" s="73"/>
      <c r="NQC16" s="73"/>
      <c r="NQD16" s="73"/>
      <c r="NQE16" s="73"/>
      <c r="NQF16" s="73"/>
      <c r="NQG16" s="73"/>
      <c r="NQH16" s="73"/>
      <c r="NQI16" s="73"/>
      <c r="NQJ16" s="73"/>
      <c r="NQK16" s="73"/>
      <c r="NQL16" s="73"/>
      <c r="NQM16" s="73"/>
      <c r="NQN16" s="73"/>
      <c r="NQO16" s="73"/>
      <c r="NQP16" s="73"/>
      <c r="NQQ16" s="73"/>
      <c r="NQR16" s="73"/>
      <c r="NQS16" s="73"/>
      <c r="NQT16" s="73"/>
      <c r="NQU16" s="73"/>
      <c r="NQV16" s="73"/>
      <c r="NQW16" s="73"/>
      <c r="NQX16" s="73"/>
      <c r="NQY16" s="73"/>
      <c r="NQZ16" s="73"/>
      <c r="NRA16" s="73"/>
      <c r="NRB16" s="73"/>
      <c r="NRC16" s="73"/>
      <c r="NRD16" s="73"/>
      <c r="NRE16" s="73"/>
      <c r="NRF16" s="73"/>
      <c r="NRG16" s="73"/>
      <c r="NRH16" s="73"/>
      <c r="NRI16" s="73"/>
      <c r="NRJ16" s="73"/>
      <c r="NRK16" s="73"/>
      <c r="NRL16" s="73"/>
      <c r="NRM16" s="73"/>
      <c r="NRN16" s="73"/>
      <c r="NRO16" s="73"/>
      <c r="NRP16" s="73"/>
      <c r="NRQ16" s="73"/>
      <c r="NRR16" s="73"/>
      <c r="NRS16" s="73"/>
      <c r="NRT16" s="73"/>
      <c r="NRU16" s="73"/>
      <c r="NRV16" s="73"/>
      <c r="NRW16" s="73"/>
      <c r="NRX16" s="73"/>
      <c r="NRY16" s="73"/>
      <c r="NRZ16" s="73"/>
      <c r="NSA16" s="73"/>
      <c r="NSB16" s="73"/>
      <c r="NSC16" s="73"/>
      <c r="NSD16" s="73"/>
      <c r="NSE16" s="73"/>
      <c r="NSF16" s="73"/>
      <c r="NSG16" s="73"/>
      <c r="NSH16" s="73"/>
      <c r="NSI16" s="73"/>
      <c r="NSJ16" s="73"/>
      <c r="NSK16" s="73"/>
      <c r="NSL16" s="73"/>
      <c r="NSM16" s="73"/>
      <c r="NSN16" s="73"/>
      <c r="NSO16" s="73"/>
      <c r="NSP16" s="73"/>
      <c r="NSQ16" s="73"/>
      <c r="NSR16" s="73"/>
      <c r="NSS16" s="73"/>
      <c r="NST16" s="73"/>
      <c r="NSU16" s="73"/>
      <c r="NSV16" s="73"/>
      <c r="NSW16" s="73"/>
      <c r="NSX16" s="73"/>
      <c r="NSY16" s="73"/>
      <c r="NSZ16" s="73"/>
      <c r="NTA16" s="73"/>
      <c r="NTB16" s="73"/>
      <c r="NTC16" s="73"/>
      <c r="NTD16" s="73"/>
      <c r="NTE16" s="73"/>
      <c r="NTF16" s="73"/>
      <c r="NTG16" s="73"/>
      <c r="NTH16" s="73"/>
      <c r="NTI16" s="73"/>
      <c r="NTJ16" s="73"/>
      <c r="NTK16" s="73"/>
      <c r="NTL16" s="73"/>
      <c r="NTM16" s="73"/>
      <c r="NTN16" s="73"/>
      <c r="NTO16" s="73"/>
      <c r="NTP16" s="73"/>
      <c r="NTQ16" s="73"/>
      <c r="NTR16" s="73"/>
      <c r="NTS16" s="73"/>
      <c r="NTT16" s="73"/>
      <c r="NTU16" s="73"/>
      <c r="NTV16" s="73"/>
      <c r="NTW16" s="73"/>
      <c r="NTX16" s="73"/>
      <c r="NTY16" s="73"/>
      <c r="NTZ16" s="73"/>
      <c r="NUA16" s="73"/>
      <c r="NUB16" s="73"/>
      <c r="NUC16" s="73"/>
      <c r="NUD16" s="73"/>
      <c r="NUE16" s="73"/>
      <c r="NUF16" s="73"/>
      <c r="NUG16" s="73"/>
      <c r="NUH16" s="73"/>
      <c r="NUI16" s="73"/>
      <c r="NUJ16" s="73"/>
      <c r="NUK16" s="73"/>
      <c r="NUL16" s="73"/>
      <c r="NUM16" s="73"/>
      <c r="NUN16" s="73"/>
      <c r="NUO16" s="73"/>
      <c r="NUP16" s="73"/>
      <c r="NUQ16" s="73"/>
      <c r="NUR16" s="73"/>
      <c r="NUS16" s="73"/>
      <c r="NUT16" s="73"/>
      <c r="NUU16" s="73"/>
      <c r="NUV16" s="73"/>
      <c r="NUW16" s="73"/>
      <c r="NUX16" s="73"/>
      <c r="NUY16" s="73"/>
      <c r="NUZ16" s="73"/>
      <c r="NVA16" s="73"/>
      <c r="NVB16" s="73"/>
      <c r="NVC16" s="73"/>
      <c r="NVD16" s="73"/>
      <c r="NVE16" s="73"/>
      <c r="NVF16" s="73"/>
      <c r="NVG16" s="73"/>
      <c r="NVH16" s="73"/>
      <c r="NVI16" s="73"/>
      <c r="NVJ16" s="73"/>
      <c r="NVK16" s="73"/>
      <c r="NVL16" s="73"/>
      <c r="NVM16" s="73"/>
      <c r="NVN16" s="73"/>
      <c r="NVO16" s="73"/>
      <c r="NVP16" s="73"/>
      <c r="NVQ16" s="73"/>
      <c r="NVR16" s="73"/>
      <c r="NVS16" s="73"/>
      <c r="NVT16" s="73"/>
      <c r="NVU16" s="73"/>
      <c r="NVV16" s="73"/>
      <c r="NVW16" s="73"/>
      <c r="NVX16" s="73"/>
      <c r="NVY16" s="73"/>
      <c r="NVZ16" s="73"/>
      <c r="NWA16" s="73"/>
      <c r="NWB16" s="73"/>
      <c r="NWC16" s="73"/>
      <c r="NWD16" s="73"/>
      <c r="NWE16" s="73"/>
      <c r="NWF16" s="73"/>
      <c r="NWG16" s="73"/>
      <c r="NWH16" s="73"/>
      <c r="NWI16" s="73"/>
      <c r="NWJ16" s="73"/>
      <c r="NWK16" s="73"/>
      <c r="NWL16" s="73"/>
      <c r="NWM16" s="73"/>
      <c r="NWN16" s="73"/>
      <c r="NWO16" s="73"/>
      <c r="NWP16" s="73"/>
      <c r="NWQ16" s="73"/>
      <c r="NWR16" s="73"/>
      <c r="NWS16" s="73"/>
      <c r="NWT16" s="73"/>
      <c r="NWU16" s="73"/>
      <c r="NWV16" s="73"/>
      <c r="NWW16" s="73"/>
      <c r="NWX16" s="73"/>
      <c r="NWY16" s="73"/>
      <c r="NWZ16" s="73"/>
      <c r="NXA16" s="73"/>
      <c r="NXB16" s="73"/>
      <c r="NXC16" s="73"/>
      <c r="NXD16" s="73"/>
      <c r="NXE16" s="73"/>
      <c r="NXF16" s="73"/>
      <c r="NXG16" s="73"/>
      <c r="NXH16" s="73"/>
      <c r="NXI16" s="73"/>
      <c r="NXJ16" s="73"/>
      <c r="NXK16" s="73"/>
      <c r="NXL16" s="73"/>
      <c r="NXM16" s="73"/>
      <c r="NXN16" s="73"/>
      <c r="NXO16" s="73"/>
      <c r="NXP16" s="73"/>
      <c r="NXQ16" s="73"/>
      <c r="NXR16" s="73"/>
      <c r="NXS16" s="73"/>
      <c r="NXT16" s="73"/>
      <c r="NXU16" s="73"/>
      <c r="NXV16" s="73"/>
      <c r="NXW16" s="73"/>
      <c r="NXX16" s="73"/>
      <c r="NXY16" s="73"/>
      <c r="NXZ16" s="73"/>
      <c r="NYA16" s="73"/>
      <c r="NYB16" s="73"/>
      <c r="NYC16" s="73"/>
      <c r="NYD16" s="73"/>
      <c r="NYE16" s="73"/>
      <c r="NYF16" s="73"/>
      <c r="NYG16" s="73"/>
      <c r="NYH16" s="73"/>
      <c r="NYI16" s="73"/>
      <c r="NYJ16" s="73"/>
      <c r="NYK16" s="73"/>
      <c r="NYL16" s="73"/>
      <c r="NYM16" s="73"/>
      <c r="NYN16" s="73"/>
      <c r="NYO16" s="73"/>
      <c r="NYP16" s="73"/>
      <c r="NYQ16" s="73"/>
      <c r="NYR16" s="73"/>
      <c r="NYS16" s="73"/>
      <c r="NYT16" s="73"/>
      <c r="NYU16" s="73"/>
      <c r="NYV16" s="73"/>
      <c r="NYW16" s="73"/>
      <c r="NYX16" s="73"/>
      <c r="NYY16" s="73"/>
      <c r="NYZ16" s="73"/>
      <c r="NZA16" s="73"/>
      <c r="NZB16" s="73"/>
      <c r="NZC16" s="73"/>
      <c r="NZD16" s="73"/>
      <c r="NZE16" s="73"/>
      <c r="NZF16" s="73"/>
      <c r="NZG16" s="73"/>
      <c r="NZH16" s="73"/>
      <c r="NZI16" s="73"/>
      <c r="NZJ16" s="73"/>
      <c r="NZK16" s="73"/>
      <c r="NZL16" s="73"/>
      <c r="NZM16" s="73"/>
      <c r="NZN16" s="73"/>
      <c r="NZO16" s="73"/>
      <c r="NZP16" s="73"/>
      <c r="NZQ16" s="73"/>
      <c r="NZR16" s="73"/>
      <c r="NZS16" s="73"/>
      <c r="NZT16" s="73"/>
      <c r="NZU16" s="73"/>
      <c r="NZV16" s="73"/>
      <c r="NZW16" s="73"/>
      <c r="NZX16" s="73"/>
      <c r="NZY16" s="73"/>
      <c r="NZZ16" s="73"/>
      <c r="OAA16" s="73"/>
      <c r="OAB16" s="73"/>
      <c r="OAC16" s="73"/>
      <c r="OAD16" s="73"/>
      <c r="OAE16" s="73"/>
      <c r="OAF16" s="73"/>
      <c r="OAG16" s="73"/>
      <c r="OAH16" s="73"/>
      <c r="OAI16" s="73"/>
      <c r="OAJ16" s="73"/>
      <c r="OAK16" s="73"/>
      <c r="OAL16" s="73"/>
      <c r="OAM16" s="73"/>
      <c r="OAN16" s="73"/>
      <c r="OAO16" s="73"/>
      <c r="OAP16" s="73"/>
      <c r="OAQ16" s="73"/>
      <c r="OAR16" s="73"/>
      <c r="OAS16" s="73"/>
      <c r="OAT16" s="73"/>
      <c r="OAU16" s="73"/>
      <c r="OAV16" s="73"/>
      <c r="OAW16" s="73"/>
      <c r="OAX16" s="73"/>
      <c r="OAY16" s="73"/>
      <c r="OAZ16" s="73"/>
      <c r="OBA16" s="73"/>
      <c r="OBB16" s="73"/>
      <c r="OBC16" s="73"/>
      <c r="OBD16" s="73"/>
      <c r="OBE16" s="73"/>
      <c r="OBF16" s="73"/>
      <c r="OBG16" s="73"/>
      <c r="OBH16" s="73"/>
      <c r="OBI16" s="73"/>
      <c r="OBJ16" s="73"/>
      <c r="OBK16" s="73"/>
      <c r="OBL16" s="73"/>
      <c r="OBM16" s="73"/>
      <c r="OBN16" s="73"/>
      <c r="OBO16" s="73"/>
      <c r="OBP16" s="73"/>
      <c r="OBQ16" s="73"/>
      <c r="OBR16" s="73"/>
      <c r="OBS16" s="73"/>
      <c r="OBT16" s="73"/>
      <c r="OBU16" s="73"/>
      <c r="OBV16" s="73"/>
      <c r="OBW16" s="73"/>
      <c r="OBX16" s="73"/>
      <c r="OBY16" s="73"/>
      <c r="OBZ16" s="73"/>
      <c r="OCA16" s="73"/>
      <c r="OCB16" s="73"/>
      <c r="OCC16" s="73"/>
      <c r="OCD16" s="73"/>
      <c r="OCE16" s="73"/>
      <c r="OCF16" s="73"/>
      <c r="OCG16" s="73"/>
      <c r="OCH16" s="73"/>
      <c r="OCI16" s="73"/>
      <c r="OCJ16" s="73"/>
      <c r="OCK16" s="73"/>
      <c r="OCL16" s="73"/>
      <c r="OCM16" s="73"/>
      <c r="OCN16" s="73"/>
      <c r="OCO16" s="73"/>
      <c r="OCP16" s="73"/>
      <c r="OCQ16" s="73"/>
      <c r="OCR16" s="73"/>
      <c r="OCS16" s="73"/>
      <c r="OCT16" s="73"/>
      <c r="OCU16" s="73"/>
      <c r="OCV16" s="73"/>
      <c r="OCW16" s="73"/>
      <c r="OCX16" s="73"/>
      <c r="OCY16" s="73"/>
      <c r="OCZ16" s="73"/>
      <c r="ODA16" s="73"/>
      <c r="ODB16" s="73"/>
      <c r="ODC16" s="73"/>
      <c r="ODD16" s="73"/>
      <c r="ODE16" s="73"/>
      <c r="ODF16" s="73"/>
      <c r="ODG16" s="73"/>
      <c r="ODH16" s="73"/>
      <c r="ODI16" s="73"/>
      <c r="ODJ16" s="73"/>
      <c r="ODK16" s="73"/>
      <c r="ODL16" s="73"/>
      <c r="ODM16" s="73"/>
      <c r="ODN16" s="73"/>
      <c r="ODO16" s="73"/>
      <c r="ODP16" s="73"/>
      <c r="ODQ16" s="73"/>
      <c r="ODR16" s="73"/>
      <c r="ODS16" s="73"/>
      <c r="ODT16" s="73"/>
      <c r="ODU16" s="73"/>
      <c r="ODV16" s="73"/>
      <c r="ODW16" s="73"/>
      <c r="ODX16" s="73"/>
      <c r="ODY16" s="73"/>
      <c r="ODZ16" s="73"/>
      <c r="OEA16" s="73"/>
      <c r="OEB16" s="73"/>
      <c r="OEC16" s="73"/>
      <c r="OED16" s="73"/>
      <c r="OEE16" s="73"/>
      <c r="OEF16" s="73"/>
      <c r="OEG16" s="73"/>
      <c r="OEH16" s="73"/>
      <c r="OEI16" s="73"/>
      <c r="OEJ16" s="73"/>
      <c r="OEK16" s="73"/>
      <c r="OEL16" s="73"/>
      <c r="OEM16" s="73"/>
      <c r="OEN16" s="73"/>
      <c r="OEO16" s="73"/>
      <c r="OEP16" s="73"/>
      <c r="OEQ16" s="73"/>
      <c r="OER16" s="73"/>
      <c r="OES16" s="73"/>
      <c r="OET16" s="73"/>
      <c r="OEU16" s="73"/>
      <c r="OEV16" s="73"/>
      <c r="OEW16" s="73"/>
      <c r="OEX16" s="73"/>
      <c r="OEY16" s="73"/>
      <c r="OEZ16" s="73"/>
      <c r="OFA16" s="73"/>
      <c r="OFB16" s="73"/>
      <c r="OFC16" s="73"/>
      <c r="OFD16" s="73"/>
      <c r="OFE16" s="73"/>
      <c r="OFF16" s="73"/>
      <c r="OFG16" s="73"/>
      <c r="OFH16" s="73"/>
      <c r="OFI16" s="73"/>
      <c r="OFJ16" s="73"/>
      <c r="OFK16" s="73"/>
      <c r="OFL16" s="73"/>
      <c r="OFM16" s="73"/>
      <c r="OFN16" s="73"/>
      <c r="OFO16" s="73"/>
      <c r="OFP16" s="73"/>
      <c r="OFQ16" s="73"/>
      <c r="OFR16" s="73"/>
      <c r="OFS16" s="73"/>
      <c r="OFT16" s="73"/>
      <c r="OFU16" s="73"/>
      <c r="OFV16" s="73"/>
      <c r="OFW16" s="73"/>
      <c r="OFX16" s="73"/>
      <c r="OFY16" s="73"/>
      <c r="OFZ16" s="73"/>
      <c r="OGA16" s="73"/>
      <c r="OGB16" s="73"/>
      <c r="OGC16" s="73"/>
      <c r="OGD16" s="73"/>
      <c r="OGE16" s="73"/>
      <c r="OGF16" s="73"/>
      <c r="OGG16" s="73"/>
      <c r="OGH16" s="73"/>
      <c r="OGI16" s="73"/>
      <c r="OGJ16" s="73"/>
      <c r="OGK16" s="73"/>
      <c r="OGL16" s="73"/>
      <c r="OGM16" s="73"/>
      <c r="OGN16" s="73"/>
      <c r="OGO16" s="73"/>
      <c r="OGP16" s="73"/>
      <c r="OGQ16" s="73"/>
      <c r="OGR16" s="73"/>
      <c r="OGS16" s="73"/>
      <c r="OGT16" s="73"/>
      <c r="OGU16" s="73"/>
      <c r="OGV16" s="73"/>
      <c r="OGW16" s="73"/>
      <c r="OGX16" s="73"/>
      <c r="OGY16" s="73"/>
      <c r="OGZ16" s="73"/>
      <c r="OHA16" s="73"/>
      <c r="OHB16" s="73"/>
      <c r="OHC16" s="73"/>
      <c r="OHD16" s="73"/>
      <c r="OHE16" s="73"/>
      <c r="OHF16" s="73"/>
      <c r="OHG16" s="73"/>
      <c r="OHH16" s="73"/>
      <c r="OHI16" s="73"/>
      <c r="OHJ16" s="73"/>
      <c r="OHK16" s="73"/>
      <c r="OHL16" s="73"/>
      <c r="OHM16" s="73"/>
      <c r="OHN16" s="73"/>
      <c r="OHO16" s="73"/>
      <c r="OHP16" s="73"/>
      <c r="OHQ16" s="73"/>
      <c r="OHR16" s="73"/>
      <c r="OHS16" s="73"/>
      <c r="OHT16" s="73"/>
      <c r="OHU16" s="73"/>
      <c r="OHV16" s="73"/>
      <c r="OHW16" s="73"/>
      <c r="OHX16" s="73"/>
      <c r="OHY16" s="73"/>
      <c r="OHZ16" s="73"/>
      <c r="OIA16" s="73"/>
      <c r="OIB16" s="73"/>
      <c r="OIC16" s="73"/>
      <c r="OID16" s="73"/>
      <c r="OIE16" s="73"/>
      <c r="OIF16" s="73"/>
      <c r="OIG16" s="73"/>
      <c r="OIH16" s="73"/>
      <c r="OII16" s="73"/>
      <c r="OIJ16" s="73"/>
      <c r="OIK16" s="73"/>
      <c r="OIL16" s="73"/>
      <c r="OIM16" s="73"/>
      <c r="OIN16" s="73"/>
      <c r="OIO16" s="73"/>
      <c r="OIP16" s="73"/>
      <c r="OIQ16" s="73"/>
      <c r="OIR16" s="73"/>
      <c r="OIS16" s="73"/>
      <c r="OIT16" s="73"/>
      <c r="OIU16" s="73"/>
      <c r="OIV16" s="73"/>
      <c r="OIW16" s="73"/>
      <c r="OIX16" s="73"/>
      <c r="OIY16" s="73"/>
      <c r="OIZ16" s="73"/>
      <c r="OJA16" s="73"/>
      <c r="OJB16" s="73"/>
      <c r="OJC16" s="73"/>
      <c r="OJD16" s="73"/>
      <c r="OJE16" s="73"/>
      <c r="OJF16" s="73"/>
      <c r="OJG16" s="73"/>
      <c r="OJH16" s="73"/>
      <c r="OJI16" s="73"/>
      <c r="OJJ16" s="73"/>
      <c r="OJK16" s="73"/>
      <c r="OJL16" s="73"/>
      <c r="OJM16" s="73"/>
      <c r="OJN16" s="73"/>
      <c r="OJO16" s="73"/>
      <c r="OJP16" s="73"/>
      <c r="OJQ16" s="73"/>
      <c r="OJR16" s="73"/>
      <c r="OJS16" s="73"/>
      <c r="OJT16" s="73"/>
      <c r="OJU16" s="73"/>
      <c r="OJV16" s="73"/>
      <c r="OJW16" s="73"/>
      <c r="OJX16" s="73"/>
      <c r="OJY16" s="73"/>
      <c r="OJZ16" s="73"/>
      <c r="OKA16" s="73"/>
      <c r="OKB16" s="73"/>
      <c r="OKC16" s="73"/>
      <c r="OKD16" s="73"/>
      <c r="OKE16" s="73"/>
      <c r="OKF16" s="73"/>
      <c r="OKG16" s="73"/>
      <c r="OKH16" s="73"/>
      <c r="OKI16" s="73"/>
      <c r="OKJ16" s="73"/>
      <c r="OKK16" s="73"/>
      <c r="OKL16" s="73"/>
      <c r="OKM16" s="73"/>
      <c r="OKN16" s="73"/>
      <c r="OKO16" s="73"/>
      <c r="OKP16" s="73"/>
      <c r="OKQ16" s="73"/>
      <c r="OKR16" s="73"/>
      <c r="OKS16" s="73"/>
      <c r="OKT16" s="73"/>
      <c r="OKU16" s="73"/>
      <c r="OKV16" s="73"/>
      <c r="OKW16" s="73"/>
      <c r="OKX16" s="73"/>
      <c r="OKY16" s="73"/>
      <c r="OKZ16" s="73"/>
      <c r="OLA16" s="73"/>
      <c r="OLB16" s="73"/>
      <c r="OLC16" s="73"/>
      <c r="OLD16" s="73"/>
      <c r="OLE16" s="73"/>
      <c r="OLF16" s="73"/>
      <c r="OLG16" s="73"/>
      <c r="OLH16" s="73"/>
      <c r="OLI16" s="73"/>
      <c r="OLJ16" s="73"/>
      <c r="OLK16" s="73"/>
      <c r="OLL16" s="73"/>
      <c r="OLM16" s="73"/>
      <c r="OLN16" s="73"/>
      <c r="OLO16" s="73"/>
      <c r="OLP16" s="73"/>
      <c r="OLQ16" s="73"/>
      <c r="OLR16" s="73"/>
      <c r="OLS16" s="73"/>
      <c r="OLT16" s="73"/>
      <c r="OLU16" s="73"/>
      <c r="OLV16" s="73"/>
      <c r="OLW16" s="73"/>
      <c r="OLX16" s="73"/>
      <c r="OLY16" s="73"/>
      <c r="OLZ16" s="73"/>
      <c r="OMA16" s="73"/>
      <c r="OMB16" s="73"/>
      <c r="OMC16" s="73"/>
      <c r="OMD16" s="73"/>
      <c r="OME16" s="73"/>
      <c r="OMF16" s="73"/>
      <c r="OMG16" s="73"/>
      <c r="OMH16" s="73"/>
      <c r="OMI16" s="73"/>
      <c r="OMJ16" s="73"/>
      <c r="OMK16" s="73"/>
      <c r="OML16" s="73"/>
      <c r="OMM16" s="73"/>
      <c r="OMN16" s="73"/>
      <c r="OMO16" s="73"/>
      <c r="OMP16" s="73"/>
      <c r="OMQ16" s="73"/>
      <c r="OMR16" s="73"/>
      <c r="OMS16" s="73"/>
      <c r="OMT16" s="73"/>
      <c r="OMU16" s="73"/>
      <c r="OMV16" s="73"/>
      <c r="OMW16" s="73"/>
      <c r="OMX16" s="73"/>
      <c r="OMY16" s="73"/>
      <c r="OMZ16" s="73"/>
      <c r="ONA16" s="73"/>
      <c r="ONB16" s="73"/>
      <c r="ONC16" s="73"/>
      <c r="OND16" s="73"/>
      <c r="ONE16" s="73"/>
      <c r="ONF16" s="73"/>
      <c r="ONG16" s="73"/>
      <c r="ONH16" s="73"/>
      <c r="ONI16" s="73"/>
      <c r="ONJ16" s="73"/>
      <c r="ONK16" s="73"/>
      <c r="ONL16" s="73"/>
      <c r="ONM16" s="73"/>
      <c r="ONN16" s="73"/>
      <c r="ONO16" s="73"/>
      <c r="ONP16" s="73"/>
      <c r="ONQ16" s="73"/>
      <c r="ONR16" s="73"/>
      <c r="ONS16" s="73"/>
      <c r="ONT16" s="73"/>
      <c r="ONU16" s="73"/>
      <c r="ONV16" s="73"/>
      <c r="ONW16" s="73"/>
      <c r="ONX16" s="73"/>
      <c r="ONY16" s="73"/>
      <c r="ONZ16" s="73"/>
      <c r="OOA16" s="73"/>
      <c r="OOB16" s="73"/>
      <c r="OOC16" s="73"/>
      <c r="OOD16" s="73"/>
      <c r="OOE16" s="73"/>
      <c r="OOF16" s="73"/>
      <c r="OOG16" s="73"/>
      <c r="OOH16" s="73"/>
      <c r="OOI16" s="73"/>
      <c r="OOJ16" s="73"/>
      <c r="OOK16" s="73"/>
      <c r="OOL16" s="73"/>
      <c r="OOM16" s="73"/>
      <c r="OON16" s="73"/>
      <c r="OOO16" s="73"/>
      <c r="OOP16" s="73"/>
      <c r="OOQ16" s="73"/>
      <c r="OOR16" s="73"/>
      <c r="OOS16" s="73"/>
      <c r="OOT16" s="73"/>
      <c r="OOU16" s="73"/>
      <c r="OOV16" s="73"/>
      <c r="OOW16" s="73"/>
      <c r="OOX16" s="73"/>
      <c r="OOY16" s="73"/>
      <c r="OOZ16" s="73"/>
      <c r="OPA16" s="73"/>
      <c r="OPB16" s="73"/>
      <c r="OPC16" s="73"/>
      <c r="OPD16" s="73"/>
      <c r="OPE16" s="73"/>
      <c r="OPF16" s="73"/>
      <c r="OPG16" s="73"/>
      <c r="OPH16" s="73"/>
      <c r="OPI16" s="73"/>
      <c r="OPJ16" s="73"/>
      <c r="OPK16" s="73"/>
      <c r="OPL16" s="73"/>
      <c r="OPM16" s="73"/>
      <c r="OPN16" s="73"/>
      <c r="OPO16" s="73"/>
      <c r="OPP16" s="73"/>
      <c r="OPQ16" s="73"/>
      <c r="OPR16" s="73"/>
      <c r="OPS16" s="73"/>
      <c r="OPT16" s="73"/>
      <c r="OPU16" s="73"/>
      <c r="OPV16" s="73"/>
      <c r="OPW16" s="73"/>
      <c r="OPX16" s="73"/>
      <c r="OPY16" s="73"/>
      <c r="OPZ16" s="73"/>
      <c r="OQA16" s="73"/>
      <c r="OQB16" s="73"/>
      <c r="OQC16" s="73"/>
      <c r="OQD16" s="73"/>
      <c r="OQE16" s="73"/>
      <c r="OQF16" s="73"/>
      <c r="OQG16" s="73"/>
      <c r="OQH16" s="73"/>
      <c r="OQI16" s="73"/>
      <c r="OQJ16" s="73"/>
      <c r="OQK16" s="73"/>
      <c r="OQL16" s="73"/>
      <c r="OQM16" s="73"/>
      <c r="OQN16" s="73"/>
      <c r="OQO16" s="73"/>
      <c r="OQP16" s="73"/>
      <c r="OQQ16" s="73"/>
      <c r="OQR16" s="73"/>
      <c r="OQS16" s="73"/>
      <c r="OQT16" s="73"/>
      <c r="OQU16" s="73"/>
      <c r="OQV16" s="73"/>
      <c r="OQW16" s="73"/>
      <c r="OQX16" s="73"/>
      <c r="OQY16" s="73"/>
      <c r="OQZ16" s="73"/>
      <c r="ORA16" s="73"/>
      <c r="ORB16" s="73"/>
      <c r="ORC16" s="73"/>
      <c r="ORD16" s="73"/>
      <c r="ORE16" s="73"/>
      <c r="ORF16" s="73"/>
      <c r="ORG16" s="73"/>
      <c r="ORH16" s="73"/>
      <c r="ORI16" s="73"/>
      <c r="ORJ16" s="73"/>
      <c r="ORK16" s="73"/>
      <c r="ORL16" s="73"/>
      <c r="ORM16" s="73"/>
      <c r="ORN16" s="73"/>
      <c r="ORO16" s="73"/>
      <c r="ORP16" s="73"/>
      <c r="ORQ16" s="73"/>
      <c r="ORR16" s="73"/>
      <c r="ORS16" s="73"/>
      <c r="ORT16" s="73"/>
      <c r="ORU16" s="73"/>
      <c r="ORV16" s="73"/>
      <c r="ORW16" s="73"/>
      <c r="ORX16" s="73"/>
      <c r="ORY16" s="73"/>
      <c r="ORZ16" s="73"/>
      <c r="OSA16" s="73"/>
      <c r="OSB16" s="73"/>
      <c r="OSC16" s="73"/>
      <c r="OSD16" s="73"/>
      <c r="OSE16" s="73"/>
      <c r="OSF16" s="73"/>
      <c r="OSG16" s="73"/>
      <c r="OSH16" s="73"/>
      <c r="OSI16" s="73"/>
      <c r="OSJ16" s="73"/>
      <c r="OSK16" s="73"/>
      <c r="OSL16" s="73"/>
      <c r="OSM16" s="73"/>
      <c r="OSN16" s="73"/>
      <c r="OSO16" s="73"/>
      <c r="OSP16" s="73"/>
      <c r="OSQ16" s="73"/>
      <c r="OSR16" s="73"/>
      <c r="OSS16" s="73"/>
      <c r="OST16" s="73"/>
      <c r="OSU16" s="73"/>
      <c r="OSV16" s="73"/>
      <c r="OSW16" s="73"/>
      <c r="OSX16" s="73"/>
      <c r="OSY16" s="73"/>
      <c r="OSZ16" s="73"/>
      <c r="OTA16" s="73"/>
      <c r="OTB16" s="73"/>
      <c r="OTC16" s="73"/>
      <c r="OTD16" s="73"/>
      <c r="OTE16" s="73"/>
      <c r="OTF16" s="73"/>
      <c r="OTG16" s="73"/>
      <c r="OTH16" s="73"/>
      <c r="OTI16" s="73"/>
      <c r="OTJ16" s="73"/>
      <c r="OTK16" s="73"/>
      <c r="OTL16" s="73"/>
      <c r="OTM16" s="73"/>
      <c r="OTN16" s="73"/>
      <c r="OTO16" s="73"/>
      <c r="OTP16" s="73"/>
      <c r="OTQ16" s="73"/>
      <c r="OTR16" s="73"/>
      <c r="OTS16" s="73"/>
      <c r="OTT16" s="73"/>
      <c r="OTU16" s="73"/>
      <c r="OTV16" s="73"/>
      <c r="OTW16" s="73"/>
      <c r="OTX16" s="73"/>
      <c r="OTY16" s="73"/>
      <c r="OTZ16" s="73"/>
      <c r="OUA16" s="73"/>
      <c r="OUB16" s="73"/>
      <c r="OUC16" s="73"/>
      <c r="OUD16" s="73"/>
      <c r="OUE16" s="73"/>
      <c r="OUF16" s="73"/>
      <c r="OUG16" s="73"/>
      <c r="OUH16" s="73"/>
      <c r="OUI16" s="73"/>
      <c r="OUJ16" s="73"/>
      <c r="OUK16" s="73"/>
      <c r="OUL16" s="73"/>
      <c r="OUM16" s="73"/>
      <c r="OUN16" s="73"/>
      <c r="OUO16" s="73"/>
      <c r="OUP16" s="73"/>
      <c r="OUQ16" s="73"/>
      <c r="OUR16" s="73"/>
      <c r="OUS16" s="73"/>
      <c r="OUT16" s="73"/>
      <c r="OUU16" s="73"/>
      <c r="OUV16" s="73"/>
      <c r="OUW16" s="73"/>
      <c r="OUX16" s="73"/>
      <c r="OUY16" s="73"/>
      <c r="OUZ16" s="73"/>
      <c r="OVA16" s="73"/>
      <c r="OVB16" s="73"/>
      <c r="OVC16" s="73"/>
      <c r="OVD16" s="73"/>
      <c r="OVE16" s="73"/>
      <c r="OVF16" s="73"/>
      <c r="OVG16" s="73"/>
      <c r="OVH16" s="73"/>
      <c r="OVI16" s="73"/>
      <c r="OVJ16" s="73"/>
      <c r="OVK16" s="73"/>
      <c r="OVL16" s="73"/>
      <c r="OVM16" s="73"/>
      <c r="OVN16" s="73"/>
      <c r="OVO16" s="73"/>
      <c r="OVP16" s="73"/>
      <c r="OVQ16" s="73"/>
      <c r="OVR16" s="73"/>
      <c r="OVS16" s="73"/>
      <c r="OVT16" s="73"/>
      <c r="OVU16" s="73"/>
      <c r="OVV16" s="73"/>
      <c r="OVW16" s="73"/>
      <c r="OVX16" s="73"/>
      <c r="OVY16" s="73"/>
      <c r="OVZ16" s="73"/>
      <c r="OWA16" s="73"/>
      <c r="OWB16" s="73"/>
      <c r="OWC16" s="73"/>
      <c r="OWD16" s="73"/>
      <c r="OWE16" s="73"/>
      <c r="OWF16" s="73"/>
      <c r="OWG16" s="73"/>
      <c r="OWH16" s="73"/>
      <c r="OWI16" s="73"/>
      <c r="OWJ16" s="73"/>
      <c r="OWK16" s="73"/>
      <c r="OWL16" s="73"/>
      <c r="OWM16" s="73"/>
      <c r="OWN16" s="73"/>
      <c r="OWO16" s="73"/>
      <c r="OWP16" s="73"/>
      <c r="OWQ16" s="73"/>
      <c r="OWR16" s="73"/>
      <c r="OWS16" s="73"/>
      <c r="OWT16" s="73"/>
      <c r="OWU16" s="73"/>
      <c r="OWV16" s="73"/>
      <c r="OWW16" s="73"/>
      <c r="OWX16" s="73"/>
      <c r="OWY16" s="73"/>
      <c r="OWZ16" s="73"/>
      <c r="OXA16" s="73"/>
      <c r="OXB16" s="73"/>
      <c r="OXC16" s="73"/>
      <c r="OXD16" s="73"/>
      <c r="OXE16" s="73"/>
      <c r="OXF16" s="73"/>
      <c r="OXG16" s="73"/>
      <c r="OXH16" s="73"/>
      <c r="OXI16" s="73"/>
      <c r="OXJ16" s="73"/>
      <c r="OXK16" s="73"/>
      <c r="OXL16" s="73"/>
      <c r="OXM16" s="73"/>
      <c r="OXN16" s="73"/>
      <c r="OXO16" s="73"/>
      <c r="OXP16" s="73"/>
      <c r="OXQ16" s="73"/>
      <c r="OXR16" s="73"/>
      <c r="OXS16" s="73"/>
      <c r="OXT16" s="73"/>
      <c r="OXU16" s="73"/>
      <c r="OXV16" s="73"/>
      <c r="OXW16" s="73"/>
      <c r="OXX16" s="73"/>
      <c r="OXY16" s="73"/>
      <c r="OXZ16" s="73"/>
      <c r="OYA16" s="73"/>
      <c r="OYB16" s="73"/>
      <c r="OYC16" s="73"/>
      <c r="OYD16" s="73"/>
      <c r="OYE16" s="73"/>
      <c r="OYF16" s="73"/>
      <c r="OYG16" s="73"/>
      <c r="OYH16" s="73"/>
      <c r="OYI16" s="73"/>
      <c r="OYJ16" s="73"/>
      <c r="OYK16" s="73"/>
      <c r="OYL16" s="73"/>
      <c r="OYM16" s="73"/>
      <c r="OYN16" s="73"/>
      <c r="OYO16" s="73"/>
      <c r="OYP16" s="73"/>
      <c r="OYQ16" s="73"/>
      <c r="OYR16" s="73"/>
      <c r="OYS16" s="73"/>
      <c r="OYT16" s="73"/>
      <c r="OYU16" s="73"/>
      <c r="OYV16" s="73"/>
      <c r="OYW16" s="73"/>
      <c r="OYX16" s="73"/>
      <c r="OYY16" s="73"/>
      <c r="OYZ16" s="73"/>
      <c r="OZA16" s="73"/>
      <c r="OZB16" s="73"/>
      <c r="OZC16" s="73"/>
      <c r="OZD16" s="73"/>
      <c r="OZE16" s="73"/>
      <c r="OZF16" s="73"/>
      <c r="OZG16" s="73"/>
      <c r="OZH16" s="73"/>
      <c r="OZI16" s="73"/>
      <c r="OZJ16" s="73"/>
      <c r="OZK16" s="73"/>
      <c r="OZL16" s="73"/>
      <c r="OZM16" s="73"/>
      <c r="OZN16" s="73"/>
      <c r="OZO16" s="73"/>
      <c r="OZP16" s="73"/>
      <c r="OZQ16" s="73"/>
      <c r="OZR16" s="73"/>
      <c r="OZS16" s="73"/>
      <c r="OZT16" s="73"/>
      <c r="OZU16" s="73"/>
      <c r="OZV16" s="73"/>
      <c r="OZW16" s="73"/>
      <c r="OZX16" s="73"/>
      <c r="OZY16" s="73"/>
      <c r="OZZ16" s="73"/>
      <c r="PAA16" s="73"/>
      <c r="PAB16" s="73"/>
      <c r="PAC16" s="73"/>
      <c r="PAD16" s="73"/>
      <c r="PAE16" s="73"/>
      <c r="PAF16" s="73"/>
      <c r="PAG16" s="73"/>
      <c r="PAH16" s="73"/>
      <c r="PAI16" s="73"/>
      <c r="PAJ16" s="73"/>
      <c r="PAK16" s="73"/>
      <c r="PAL16" s="73"/>
      <c r="PAM16" s="73"/>
      <c r="PAN16" s="73"/>
      <c r="PAO16" s="73"/>
      <c r="PAP16" s="73"/>
      <c r="PAQ16" s="73"/>
      <c r="PAR16" s="73"/>
      <c r="PAS16" s="73"/>
      <c r="PAT16" s="73"/>
      <c r="PAU16" s="73"/>
      <c r="PAV16" s="73"/>
      <c r="PAW16" s="73"/>
      <c r="PAX16" s="73"/>
      <c r="PAY16" s="73"/>
      <c r="PAZ16" s="73"/>
      <c r="PBA16" s="73"/>
      <c r="PBB16" s="73"/>
      <c r="PBC16" s="73"/>
      <c r="PBD16" s="73"/>
      <c r="PBE16" s="73"/>
      <c r="PBF16" s="73"/>
      <c r="PBG16" s="73"/>
      <c r="PBH16" s="73"/>
      <c r="PBI16" s="73"/>
      <c r="PBJ16" s="73"/>
      <c r="PBK16" s="73"/>
      <c r="PBL16" s="73"/>
      <c r="PBM16" s="73"/>
      <c r="PBN16" s="73"/>
      <c r="PBO16" s="73"/>
      <c r="PBP16" s="73"/>
      <c r="PBQ16" s="73"/>
      <c r="PBR16" s="73"/>
      <c r="PBS16" s="73"/>
      <c r="PBT16" s="73"/>
      <c r="PBU16" s="73"/>
      <c r="PBV16" s="73"/>
      <c r="PBW16" s="73"/>
      <c r="PBX16" s="73"/>
      <c r="PBY16" s="73"/>
      <c r="PBZ16" s="73"/>
      <c r="PCA16" s="73"/>
      <c r="PCB16" s="73"/>
      <c r="PCC16" s="73"/>
      <c r="PCD16" s="73"/>
      <c r="PCE16" s="73"/>
      <c r="PCF16" s="73"/>
      <c r="PCG16" s="73"/>
      <c r="PCH16" s="73"/>
      <c r="PCI16" s="73"/>
      <c r="PCJ16" s="73"/>
      <c r="PCK16" s="73"/>
      <c r="PCL16" s="73"/>
      <c r="PCM16" s="73"/>
      <c r="PCN16" s="73"/>
      <c r="PCO16" s="73"/>
      <c r="PCP16" s="73"/>
      <c r="PCQ16" s="73"/>
      <c r="PCR16" s="73"/>
      <c r="PCS16" s="73"/>
      <c r="PCT16" s="73"/>
      <c r="PCU16" s="73"/>
      <c r="PCV16" s="73"/>
      <c r="PCW16" s="73"/>
      <c r="PCX16" s="73"/>
      <c r="PCY16" s="73"/>
      <c r="PCZ16" s="73"/>
      <c r="PDA16" s="73"/>
      <c r="PDB16" s="73"/>
      <c r="PDC16" s="73"/>
      <c r="PDD16" s="73"/>
      <c r="PDE16" s="73"/>
      <c r="PDF16" s="73"/>
      <c r="PDG16" s="73"/>
      <c r="PDH16" s="73"/>
      <c r="PDI16" s="73"/>
      <c r="PDJ16" s="73"/>
      <c r="PDK16" s="73"/>
      <c r="PDL16" s="73"/>
      <c r="PDM16" s="73"/>
      <c r="PDN16" s="73"/>
      <c r="PDO16" s="73"/>
      <c r="PDP16" s="73"/>
      <c r="PDQ16" s="73"/>
      <c r="PDR16" s="73"/>
      <c r="PDS16" s="73"/>
      <c r="PDT16" s="73"/>
      <c r="PDU16" s="73"/>
      <c r="PDV16" s="73"/>
      <c r="PDW16" s="73"/>
      <c r="PDX16" s="73"/>
      <c r="PDY16" s="73"/>
      <c r="PDZ16" s="73"/>
      <c r="PEA16" s="73"/>
      <c r="PEB16" s="73"/>
      <c r="PEC16" s="73"/>
      <c r="PED16" s="73"/>
      <c r="PEE16" s="73"/>
      <c r="PEF16" s="73"/>
      <c r="PEG16" s="73"/>
      <c r="PEH16" s="73"/>
      <c r="PEI16" s="73"/>
      <c r="PEJ16" s="73"/>
      <c r="PEK16" s="73"/>
      <c r="PEL16" s="73"/>
      <c r="PEM16" s="73"/>
      <c r="PEN16" s="73"/>
      <c r="PEO16" s="73"/>
      <c r="PEP16" s="73"/>
      <c r="PEQ16" s="73"/>
      <c r="PER16" s="73"/>
      <c r="PES16" s="73"/>
      <c r="PET16" s="73"/>
      <c r="PEU16" s="73"/>
      <c r="PEV16" s="73"/>
      <c r="PEW16" s="73"/>
      <c r="PEX16" s="73"/>
      <c r="PEY16" s="73"/>
      <c r="PEZ16" s="73"/>
      <c r="PFA16" s="73"/>
      <c r="PFB16" s="73"/>
      <c r="PFC16" s="73"/>
      <c r="PFD16" s="73"/>
      <c r="PFE16" s="73"/>
      <c r="PFF16" s="73"/>
      <c r="PFG16" s="73"/>
      <c r="PFH16" s="73"/>
      <c r="PFI16" s="73"/>
      <c r="PFJ16" s="73"/>
      <c r="PFK16" s="73"/>
      <c r="PFL16" s="73"/>
      <c r="PFM16" s="73"/>
      <c r="PFN16" s="73"/>
      <c r="PFO16" s="73"/>
      <c r="PFP16" s="73"/>
      <c r="PFQ16" s="73"/>
      <c r="PFR16" s="73"/>
      <c r="PFS16" s="73"/>
      <c r="PFT16" s="73"/>
      <c r="PFU16" s="73"/>
      <c r="PFV16" s="73"/>
      <c r="PFW16" s="73"/>
      <c r="PFX16" s="73"/>
      <c r="PFY16" s="73"/>
      <c r="PFZ16" s="73"/>
      <c r="PGA16" s="73"/>
      <c r="PGB16" s="73"/>
      <c r="PGC16" s="73"/>
      <c r="PGD16" s="73"/>
      <c r="PGE16" s="73"/>
      <c r="PGF16" s="73"/>
      <c r="PGG16" s="73"/>
      <c r="PGH16" s="73"/>
      <c r="PGI16" s="73"/>
      <c r="PGJ16" s="73"/>
      <c r="PGK16" s="73"/>
      <c r="PGL16" s="73"/>
      <c r="PGM16" s="73"/>
      <c r="PGN16" s="73"/>
      <c r="PGO16" s="73"/>
      <c r="PGP16" s="73"/>
      <c r="PGQ16" s="73"/>
      <c r="PGR16" s="73"/>
      <c r="PGS16" s="73"/>
      <c r="PGT16" s="73"/>
      <c r="PGU16" s="73"/>
      <c r="PGV16" s="73"/>
      <c r="PGW16" s="73"/>
      <c r="PGX16" s="73"/>
      <c r="PGY16" s="73"/>
      <c r="PGZ16" s="73"/>
      <c r="PHA16" s="73"/>
      <c r="PHB16" s="73"/>
      <c r="PHC16" s="73"/>
      <c r="PHD16" s="73"/>
      <c r="PHE16" s="73"/>
      <c r="PHF16" s="73"/>
      <c r="PHG16" s="73"/>
      <c r="PHH16" s="73"/>
      <c r="PHI16" s="73"/>
      <c r="PHJ16" s="73"/>
      <c r="PHK16" s="73"/>
      <c r="PHL16" s="73"/>
      <c r="PHM16" s="73"/>
      <c r="PHN16" s="73"/>
      <c r="PHO16" s="73"/>
      <c r="PHP16" s="73"/>
      <c r="PHQ16" s="73"/>
      <c r="PHR16" s="73"/>
      <c r="PHS16" s="73"/>
      <c r="PHT16" s="73"/>
      <c r="PHU16" s="73"/>
      <c r="PHV16" s="73"/>
      <c r="PHW16" s="73"/>
      <c r="PHX16" s="73"/>
      <c r="PHY16" s="73"/>
      <c r="PHZ16" s="73"/>
      <c r="PIA16" s="73"/>
      <c r="PIB16" s="73"/>
      <c r="PIC16" s="73"/>
      <c r="PID16" s="73"/>
      <c r="PIE16" s="73"/>
      <c r="PIF16" s="73"/>
      <c r="PIG16" s="73"/>
      <c r="PIH16" s="73"/>
      <c r="PII16" s="73"/>
      <c r="PIJ16" s="73"/>
      <c r="PIK16" s="73"/>
      <c r="PIL16" s="73"/>
      <c r="PIM16" s="73"/>
      <c r="PIN16" s="73"/>
      <c r="PIO16" s="73"/>
      <c r="PIP16" s="73"/>
      <c r="PIQ16" s="73"/>
      <c r="PIR16" s="73"/>
      <c r="PIS16" s="73"/>
      <c r="PIT16" s="73"/>
      <c r="PIU16" s="73"/>
      <c r="PIV16" s="73"/>
      <c r="PIW16" s="73"/>
      <c r="PIX16" s="73"/>
      <c r="PIY16" s="73"/>
      <c r="PIZ16" s="73"/>
      <c r="PJA16" s="73"/>
      <c r="PJB16" s="73"/>
      <c r="PJC16" s="73"/>
      <c r="PJD16" s="73"/>
      <c r="PJE16" s="73"/>
      <c r="PJF16" s="73"/>
      <c r="PJG16" s="73"/>
      <c r="PJH16" s="73"/>
      <c r="PJI16" s="73"/>
      <c r="PJJ16" s="73"/>
      <c r="PJK16" s="73"/>
      <c r="PJL16" s="73"/>
      <c r="PJM16" s="73"/>
      <c r="PJN16" s="73"/>
      <c r="PJO16" s="73"/>
      <c r="PJP16" s="73"/>
      <c r="PJQ16" s="73"/>
      <c r="PJR16" s="73"/>
      <c r="PJS16" s="73"/>
      <c r="PJT16" s="73"/>
      <c r="PJU16" s="73"/>
      <c r="PJV16" s="73"/>
      <c r="PJW16" s="73"/>
      <c r="PJX16" s="73"/>
      <c r="PJY16" s="73"/>
      <c r="PJZ16" s="73"/>
      <c r="PKA16" s="73"/>
      <c r="PKB16" s="73"/>
      <c r="PKC16" s="73"/>
      <c r="PKD16" s="73"/>
      <c r="PKE16" s="73"/>
      <c r="PKF16" s="73"/>
      <c r="PKG16" s="73"/>
      <c r="PKH16" s="73"/>
      <c r="PKI16" s="73"/>
      <c r="PKJ16" s="73"/>
      <c r="PKK16" s="73"/>
      <c r="PKL16" s="73"/>
      <c r="PKM16" s="73"/>
      <c r="PKN16" s="73"/>
      <c r="PKO16" s="73"/>
      <c r="PKP16" s="73"/>
      <c r="PKQ16" s="73"/>
      <c r="PKR16" s="73"/>
      <c r="PKS16" s="73"/>
      <c r="PKT16" s="73"/>
      <c r="PKU16" s="73"/>
      <c r="PKV16" s="73"/>
      <c r="PKW16" s="73"/>
      <c r="PKX16" s="73"/>
      <c r="PKY16" s="73"/>
      <c r="PKZ16" s="73"/>
      <c r="PLA16" s="73"/>
      <c r="PLB16" s="73"/>
      <c r="PLC16" s="73"/>
      <c r="PLD16" s="73"/>
      <c r="PLE16" s="73"/>
      <c r="PLF16" s="73"/>
      <c r="PLG16" s="73"/>
      <c r="PLH16" s="73"/>
      <c r="PLI16" s="73"/>
      <c r="PLJ16" s="73"/>
      <c r="PLK16" s="73"/>
      <c r="PLL16" s="73"/>
      <c r="PLM16" s="73"/>
      <c r="PLN16" s="73"/>
      <c r="PLO16" s="73"/>
      <c r="PLP16" s="73"/>
      <c r="PLQ16" s="73"/>
      <c r="PLR16" s="73"/>
      <c r="PLS16" s="73"/>
      <c r="PLT16" s="73"/>
      <c r="PLU16" s="73"/>
      <c r="PLV16" s="73"/>
      <c r="PLW16" s="73"/>
      <c r="PLX16" s="73"/>
      <c r="PLY16" s="73"/>
      <c r="PLZ16" s="73"/>
      <c r="PMA16" s="73"/>
      <c r="PMB16" s="73"/>
      <c r="PMC16" s="73"/>
      <c r="PMD16" s="73"/>
      <c r="PME16" s="73"/>
      <c r="PMF16" s="73"/>
      <c r="PMG16" s="73"/>
      <c r="PMH16" s="73"/>
      <c r="PMI16" s="73"/>
      <c r="PMJ16" s="73"/>
      <c r="PMK16" s="73"/>
      <c r="PML16" s="73"/>
      <c r="PMM16" s="73"/>
      <c r="PMN16" s="73"/>
      <c r="PMO16" s="73"/>
      <c r="PMP16" s="73"/>
      <c r="PMQ16" s="73"/>
      <c r="PMR16" s="73"/>
      <c r="PMS16" s="73"/>
      <c r="PMT16" s="73"/>
      <c r="PMU16" s="73"/>
      <c r="PMV16" s="73"/>
      <c r="PMW16" s="73"/>
      <c r="PMX16" s="73"/>
      <c r="PMY16" s="73"/>
      <c r="PMZ16" s="73"/>
      <c r="PNA16" s="73"/>
      <c r="PNB16" s="73"/>
      <c r="PNC16" s="73"/>
      <c r="PND16" s="73"/>
      <c r="PNE16" s="73"/>
      <c r="PNF16" s="73"/>
      <c r="PNG16" s="73"/>
      <c r="PNH16" s="73"/>
      <c r="PNI16" s="73"/>
      <c r="PNJ16" s="73"/>
      <c r="PNK16" s="73"/>
      <c r="PNL16" s="73"/>
      <c r="PNM16" s="73"/>
      <c r="PNN16" s="73"/>
      <c r="PNO16" s="73"/>
      <c r="PNP16" s="73"/>
      <c r="PNQ16" s="73"/>
      <c r="PNR16" s="73"/>
      <c r="PNS16" s="73"/>
      <c r="PNT16" s="73"/>
      <c r="PNU16" s="73"/>
      <c r="PNV16" s="73"/>
      <c r="PNW16" s="73"/>
      <c r="PNX16" s="73"/>
      <c r="PNY16" s="73"/>
      <c r="PNZ16" s="73"/>
      <c r="POA16" s="73"/>
      <c r="POB16" s="73"/>
      <c r="POC16" s="73"/>
      <c r="POD16" s="73"/>
      <c r="POE16" s="73"/>
      <c r="POF16" s="73"/>
      <c r="POG16" s="73"/>
      <c r="POH16" s="73"/>
      <c r="POI16" s="73"/>
      <c r="POJ16" s="73"/>
      <c r="POK16" s="73"/>
      <c r="POL16" s="73"/>
      <c r="POM16" s="73"/>
      <c r="PON16" s="73"/>
      <c r="POO16" s="73"/>
      <c r="POP16" s="73"/>
      <c r="POQ16" s="73"/>
      <c r="POR16" s="73"/>
      <c r="POS16" s="73"/>
      <c r="POT16" s="73"/>
      <c r="POU16" s="73"/>
      <c r="POV16" s="73"/>
      <c r="POW16" s="73"/>
      <c r="POX16" s="73"/>
      <c r="POY16" s="73"/>
      <c r="POZ16" s="73"/>
      <c r="PPA16" s="73"/>
      <c r="PPB16" s="73"/>
      <c r="PPC16" s="73"/>
      <c r="PPD16" s="73"/>
      <c r="PPE16" s="73"/>
      <c r="PPF16" s="73"/>
      <c r="PPG16" s="73"/>
      <c r="PPH16" s="73"/>
      <c r="PPI16" s="73"/>
      <c r="PPJ16" s="73"/>
      <c r="PPK16" s="73"/>
      <c r="PPL16" s="73"/>
      <c r="PPM16" s="73"/>
      <c r="PPN16" s="73"/>
      <c r="PPO16" s="73"/>
      <c r="PPP16" s="73"/>
      <c r="PPQ16" s="73"/>
      <c r="PPR16" s="73"/>
      <c r="PPS16" s="73"/>
      <c r="PPT16" s="73"/>
      <c r="PPU16" s="73"/>
      <c r="PPV16" s="73"/>
      <c r="PPW16" s="73"/>
      <c r="PPX16" s="73"/>
      <c r="PPY16" s="73"/>
      <c r="PPZ16" s="73"/>
      <c r="PQA16" s="73"/>
      <c r="PQB16" s="73"/>
      <c r="PQC16" s="73"/>
      <c r="PQD16" s="73"/>
      <c r="PQE16" s="73"/>
      <c r="PQF16" s="73"/>
      <c r="PQG16" s="73"/>
      <c r="PQH16" s="73"/>
      <c r="PQI16" s="73"/>
      <c r="PQJ16" s="73"/>
      <c r="PQK16" s="73"/>
      <c r="PQL16" s="73"/>
      <c r="PQM16" s="73"/>
      <c r="PQN16" s="73"/>
      <c r="PQO16" s="73"/>
      <c r="PQP16" s="73"/>
      <c r="PQQ16" s="73"/>
      <c r="PQR16" s="73"/>
      <c r="PQS16" s="73"/>
      <c r="PQT16" s="73"/>
      <c r="PQU16" s="73"/>
      <c r="PQV16" s="73"/>
      <c r="PQW16" s="73"/>
      <c r="PQX16" s="73"/>
      <c r="PQY16" s="73"/>
      <c r="PQZ16" s="73"/>
      <c r="PRA16" s="73"/>
      <c r="PRB16" s="73"/>
      <c r="PRC16" s="73"/>
      <c r="PRD16" s="73"/>
      <c r="PRE16" s="73"/>
      <c r="PRF16" s="73"/>
      <c r="PRG16" s="73"/>
      <c r="PRH16" s="73"/>
      <c r="PRI16" s="73"/>
      <c r="PRJ16" s="73"/>
      <c r="PRK16" s="73"/>
      <c r="PRL16" s="73"/>
      <c r="PRM16" s="73"/>
      <c r="PRN16" s="73"/>
      <c r="PRO16" s="73"/>
      <c r="PRP16" s="73"/>
      <c r="PRQ16" s="73"/>
      <c r="PRR16" s="73"/>
      <c r="PRS16" s="73"/>
      <c r="PRT16" s="73"/>
      <c r="PRU16" s="73"/>
      <c r="PRV16" s="73"/>
      <c r="PRW16" s="73"/>
      <c r="PRX16" s="73"/>
      <c r="PRY16" s="73"/>
      <c r="PRZ16" s="73"/>
      <c r="PSA16" s="73"/>
      <c r="PSB16" s="73"/>
      <c r="PSC16" s="73"/>
      <c r="PSD16" s="73"/>
      <c r="PSE16" s="73"/>
      <c r="PSF16" s="73"/>
      <c r="PSG16" s="73"/>
      <c r="PSH16" s="73"/>
      <c r="PSI16" s="73"/>
      <c r="PSJ16" s="73"/>
      <c r="PSK16" s="73"/>
      <c r="PSL16" s="73"/>
      <c r="PSM16" s="73"/>
      <c r="PSN16" s="73"/>
      <c r="PSO16" s="73"/>
      <c r="PSP16" s="73"/>
      <c r="PSQ16" s="73"/>
      <c r="PSR16" s="73"/>
      <c r="PSS16" s="73"/>
      <c r="PST16" s="73"/>
      <c r="PSU16" s="73"/>
      <c r="PSV16" s="73"/>
      <c r="PSW16" s="73"/>
      <c r="PSX16" s="73"/>
      <c r="PSY16" s="73"/>
      <c r="PSZ16" s="73"/>
      <c r="PTA16" s="73"/>
      <c r="PTB16" s="73"/>
      <c r="PTC16" s="73"/>
      <c r="PTD16" s="73"/>
      <c r="PTE16" s="73"/>
      <c r="PTF16" s="73"/>
      <c r="PTG16" s="73"/>
      <c r="PTH16" s="73"/>
      <c r="PTI16" s="73"/>
      <c r="PTJ16" s="73"/>
      <c r="PTK16" s="73"/>
      <c r="PTL16" s="73"/>
      <c r="PTM16" s="73"/>
      <c r="PTN16" s="73"/>
      <c r="PTO16" s="73"/>
      <c r="PTP16" s="73"/>
      <c r="PTQ16" s="73"/>
      <c r="PTR16" s="73"/>
      <c r="PTS16" s="73"/>
      <c r="PTT16" s="73"/>
      <c r="PTU16" s="73"/>
      <c r="PTV16" s="73"/>
      <c r="PTW16" s="73"/>
      <c r="PTX16" s="73"/>
      <c r="PTY16" s="73"/>
      <c r="PTZ16" s="73"/>
      <c r="PUA16" s="73"/>
      <c r="PUB16" s="73"/>
      <c r="PUC16" s="73"/>
      <c r="PUD16" s="73"/>
      <c r="PUE16" s="73"/>
      <c r="PUF16" s="73"/>
      <c r="PUG16" s="73"/>
      <c r="PUH16" s="73"/>
      <c r="PUI16" s="73"/>
      <c r="PUJ16" s="73"/>
      <c r="PUK16" s="73"/>
      <c r="PUL16" s="73"/>
      <c r="PUM16" s="73"/>
      <c r="PUN16" s="73"/>
      <c r="PUO16" s="73"/>
      <c r="PUP16" s="73"/>
      <c r="PUQ16" s="73"/>
      <c r="PUR16" s="73"/>
      <c r="PUS16" s="73"/>
      <c r="PUT16" s="73"/>
      <c r="PUU16" s="73"/>
      <c r="PUV16" s="73"/>
      <c r="PUW16" s="73"/>
      <c r="PUX16" s="73"/>
      <c r="PUY16" s="73"/>
      <c r="PUZ16" s="73"/>
      <c r="PVA16" s="73"/>
      <c r="PVB16" s="73"/>
      <c r="PVC16" s="73"/>
      <c r="PVD16" s="73"/>
      <c r="PVE16" s="73"/>
      <c r="PVF16" s="73"/>
      <c r="PVG16" s="73"/>
      <c r="PVH16" s="73"/>
      <c r="PVI16" s="73"/>
      <c r="PVJ16" s="73"/>
      <c r="PVK16" s="73"/>
      <c r="PVL16" s="73"/>
      <c r="PVM16" s="73"/>
      <c r="PVN16" s="73"/>
      <c r="PVO16" s="73"/>
      <c r="PVP16" s="73"/>
      <c r="PVQ16" s="73"/>
      <c r="PVR16" s="73"/>
      <c r="PVS16" s="73"/>
      <c r="PVT16" s="73"/>
      <c r="PVU16" s="73"/>
      <c r="PVV16" s="73"/>
      <c r="PVW16" s="73"/>
      <c r="PVX16" s="73"/>
      <c r="PVY16" s="73"/>
      <c r="PVZ16" s="73"/>
      <c r="PWA16" s="73"/>
      <c r="PWB16" s="73"/>
      <c r="PWC16" s="73"/>
      <c r="PWD16" s="73"/>
      <c r="PWE16" s="73"/>
      <c r="PWF16" s="73"/>
      <c r="PWG16" s="73"/>
      <c r="PWH16" s="73"/>
      <c r="PWI16" s="73"/>
      <c r="PWJ16" s="73"/>
      <c r="PWK16" s="73"/>
      <c r="PWL16" s="73"/>
      <c r="PWM16" s="73"/>
      <c r="PWN16" s="73"/>
      <c r="PWO16" s="73"/>
      <c r="PWP16" s="73"/>
      <c r="PWQ16" s="73"/>
      <c r="PWR16" s="73"/>
      <c r="PWS16" s="73"/>
      <c r="PWT16" s="73"/>
      <c r="PWU16" s="73"/>
      <c r="PWV16" s="73"/>
      <c r="PWW16" s="73"/>
      <c r="PWX16" s="73"/>
      <c r="PWY16" s="73"/>
      <c r="PWZ16" s="73"/>
      <c r="PXA16" s="73"/>
      <c r="PXB16" s="73"/>
      <c r="PXC16" s="73"/>
      <c r="PXD16" s="73"/>
      <c r="PXE16" s="73"/>
      <c r="PXF16" s="73"/>
      <c r="PXG16" s="73"/>
      <c r="PXH16" s="73"/>
      <c r="PXI16" s="73"/>
      <c r="PXJ16" s="73"/>
      <c r="PXK16" s="73"/>
      <c r="PXL16" s="73"/>
      <c r="PXM16" s="73"/>
      <c r="PXN16" s="73"/>
      <c r="PXO16" s="73"/>
      <c r="PXP16" s="73"/>
      <c r="PXQ16" s="73"/>
      <c r="PXR16" s="73"/>
      <c r="PXS16" s="73"/>
      <c r="PXT16" s="73"/>
      <c r="PXU16" s="73"/>
      <c r="PXV16" s="73"/>
      <c r="PXW16" s="73"/>
      <c r="PXX16" s="73"/>
      <c r="PXY16" s="73"/>
      <c r="PXZ16" s="73"/>
      <c r="PYA16" s="73"/>
      <c r="PYB16" s="73"/>
      <c r="PYC16" s="73"/>
      <c r="PYD16" s="73"/>
      <c r="PYE16" s="73"/>
      <c r="PYF16" s="73"/>
      <c r="PYG16" s="73"/>
      <c r="PYH16" s="73"/>
      <c r="PYI16" s="73"/>
      <c r="PYJ16" s="73"/>
      <c r="PYK16" s="73"/>
      <c r="PYL16" s="73"/>
      <c r="PYM16" s="73"/>
      <c r="PYN16" s="73"/>
      <c r="PYO16" s="73"/>
      <c r="PYP16" s="73"/>
      <c r="PYQ16" s="73"/>
      <c r="PYR16" s="73"/>
      <c r="PYS16" s="73"/>
      <c r="PYT16" s="73"/>
      <c r="PYU16" s="73"/>
      <c r="PYV16" s="73"/>
      <c r="PYW16" s="73"/>
      <c r="PYX16" s="73"/>
      <c r="PYY16" s="73"/>
      <c r="PYZ16" s="73"/>
      <c r="PZA16" s="73"/>
      <c r="PZB16" s="73"/>
      <c r="PZC16" s="73"/>
      <c r="PZD16" s="73"/>
      <c r="PZE16" s="73"/>
      <c r="PZF16" s="73"/>
      <c r="PZG16" s="73"/>
      <c r="PZH16" s="73"/>
      <c r="PZI16" s="73"/>
      <c r="PZJ16" s="73"/>
      <c r="PZK16" s="73"/>
      <c r="PZL16" s="73"/>
      <c r="PZM16" s="73"/>
      <c r="PZN16" s="73"/>
      <c r="PZO16" s="73"/>
      <c r="PZP16" s="73"/>
      <c r="PZQ16" s="73"/>
      <c r="PZR16" s="73"/>
      <c r="PZS16" s="73"/>
      <c r="PZT16" s="73"/>
      <c r="PZU16" s="73"/>
      <c r="PZV16" s="73"/>
      <c r="PZW16" s="73"/>
      <c r="PZX16" s="73"/>
      <c r="PZY16" s="73"/>
      <c r="PZZ16" s="73"/>
      <c r="QAA16" s="73"/>
      <c r="QAB16" s="73"/>
      <c r="QAC16" s="73"/>
      <c r="QAD16" s="73"/>
      <c r="QAE16" s="73"/>
      <c r="QAF16" s="73"/>
      <c r="QAG16" s="73"/>
      <c r="QAH16" s="73"/>
      <c r="QAI16" s="73"/>
      <c r="QAJ16" s="73"/>
      <c r="QAK16" s="73"/>
      <c r="QAL16" s="73"/>
      <c r="QAM16" s="73"/>
      <c r="QAN16" s="73"/>
      <c r="QAO16" s="73"/>
      <c r="QAP16" s="73"/>
      <c r="QAQ16" s="73"/>
      <c r="QAR16" s="73"/>
      <c r="QAS16" s="73"/>
      <c r="QAT16" s="73"/>
      <c r="QAU16" s="73"/>
      <c r="QAV16" s="73"/>
      <c r="QAW16" s="73"/>
      <c r="QAX16" s="73"/>
      <c r="QAY16" s="73"/>
      <c r="QAZ16" s="73"/>
      <c r="QBA16" s="73"/>
      <c r="QBB16" s="73"/>
      <c r="QBC16" s="73"/>
      <c r="QBD16" s="73"/>
      <c r="QBE16" s="73"/>
      <c r="QBF16" s="73"/>
      <c r="QBG16" s="73"/>
      <c r="QBH16" s="73"/>
      <c r="QBI16" s="73"/>
      <c r="QBJ16" s="73"/>
      <c r="QBK16" s="73"/>
      <c r="QBL16" s="73"/>
      <c r="QBM16" s="73"/>
      <c r="QBN16" s="73"/>
      <c r="QBO16" s="73"/>
      <c r="QBP16" s="73"/>
      <c r="QBQ16" s="73"/>
      <c r="QBR16" s="73"/>
      <c r="QBS16" s="73"/>
      <c r="QBT16" s="73"/>
      <c r="QBU16" s="73"/>
      <c r="QBV16" s="73"/>
      <c r="QBW16" s="73"/>
      <c r="QBX16" s="73"/>
      <c r="QBY16" s="73"/>
      <c r="QBZ16" s="73"/>
      <c r="QCA16" s="73"/>
      <c r="QCB16" s="73"/>
      <c r="QCC16" s="73"/>
      <c r="QCD16" s="73"/>
      <c r="QCE16" s="73"/>
      <c r="QCF16" s="73"/>
      <c r="QCG16" s="73"/>
      <c r="QCH16" s="73"/>
      <c r="QCI16" s="73"/>
      <c r="QCJ16" s="73"/>
      <c r="QCK16" s="73"/>
      <c r="QCL16" s="73"/>
      <c r="QCM16" s="73"/>
      <c r="QCN16" s="73"/>
      <c r="QCO16" s="73"/>
      <c r="QCP16" s="73"/>
      <c r="QCQ16" s="73"/>
      <c r="QCR16" s="73"/>
      <c r="QCS16" s="73"/>
      <c r="QCT16" s="73"/>
      <c r="QCU16" s="73"/>
      <c r="QCV16" s="73"/>
      <c r="QCW16" s="73"/>
      <c r="QCX16" s="73"/>
      <c r="QCY16" s="73"/>
      <c r="QCZ16" s="73"/>
      <c r="QDA16" s="73"/>
      <c r="QDB16" s="73"/>
      <c r="QDC16" s="73"/>
      <c r="QDD16" s="73"/>
      <c r="QDE16" s="73"/>
      <c r="QDF16" s="73"/>
      <c r="QDG16" s="73"/>
      <c r="QDH16" s="73"/>
      <c r="QDI16" s="73"/>
      <c r="QDJ16" s="73"/>
      <c r="QDK16" s="73"/>
      <c r="QDL16" s="73"/>
      <c r="QDM16" s="73"/>
      <c r="QDN16" s="73"/>
      <c r="QDO16" s="73"/>
      <c r="QDP16" s="73"/>
      <c r="QDQ16" s="73"/>
      <c r="QDR16" s="73"/>
      <c r="QDS16" s="73"/>
      <c r="QDT16" s="73"/>
      <c r="QDU16" s="73"/>
      <c r="QDV16" s="73"/>
      <c r="QDW16" s="73"/>
      <c r="QDX16" s="73"/>
      <c r="QDY16" s="73"/>
      <c r="QDZ16" s="73"/>
      <c r="QEA16" s="73"/>
      <c r="QEB16" s="73"/>
      <c r="QEC16" s="73"/>
      <c r="QED16" s="73"/>
      <c r="QEE16" s="73"/>
      <c r="QEF16" s="73"/>
      <c r="QEG16" s="73"/>
      <c r="QEH16" s="73"/>
      <c r="QEI16" s="73"/>
      <c r="QEJ16" s="73"/>
      <c r="QEK16" s="73"/>
      <c r="QEL16" s="73"/>
      <c r="QEM16" s="73"/>
      <c r="QEN16" s="73"/>
      <c r="QEO16" s="73"/>
      <c r="QEP16" s="73"/>
      <c r="QEQ16" s="73"/>
      <c r="QER16" s="73"/>
      <c r="QES16" s="73"/>
      <c r="QET16" s="73"/>
      <c r="QEU16" s="73"/>
      <c r="QEV16" s="73"/>
      <c r="QEW16" s="73"/>
      <c r="QEX16" s="73"/>
      <c r="QEY16" s="73"/>
      <c r="QEZ16" s="73"/>
      <c r="QFA16" s="73"/>
      <c r="QFB16" s="73"/>
      <c r="QFC16" s="73"/>
      <c r="QFD16" s="73"/>
      <c r="QFE16" s="73"/>
      <c r="QFF16" s="73"/>
      <c r="QFG16" s="73"/>
      <c r="QFH16" s="73"/>
      <c r="QFI16" s="73"/>
      <c r="QFJ16" s="73"/>
      <c r="QFK16" s="73"/>
      <c r="QFL16" s="73"/>
      <c r="QFM16" s="73"/>
      <c r="QFN16" s="73"/>
      <c r="QFO16" s="73"/>
      <c r="QFP16" s="73"/>
      <c r="QFQ16" s="73"/>
      <c r="QFR16" s="73"/>
      <c r="QFS16" s="73"/>
      <c r="QFT16" s="73"/>
      <c r="QFU16" s="73"/>
      <c r="QFV16" s="73"/>
      <c r="QFW16" s="73"/>
      <c r="QFX16" s="73"/>
      <c r="QFY16" s="73"/>
      <c r="QFZ16" s="73"/>
      <c r="QGA16" s="73"/>
      <c r="QGB16" s="73"/>
      <c r="QGC16" s="73"/>
      <c r="QGD16" s="73"/>
      <c r="QGE16" s="73"/>
      <c r="QGF16" s="73"/>
      <c r="QGG16" s="73"/>
      <c r="QGH16" s="73"/>
      <c r="QGI16" s="73"/>
      <c r="QGJ16" s="73"/>
      <c r="QGK16" s="73"/>
      <c r="QGL16" s="73"/>
      <c r="QGM16" s="73"/>
      <c r="QGN16" s="73"/>
      <c r="QGO16" s="73"/>
      <c r="QGP16" s="73"/>
      <c r="QGQ16" s="73"/>
      <c r="QGR16" s="73"/>
      <c r="QGS16" s="73"/>
      <c r="QGT16" s="73"/>
      <c r="QGU16" s="73"/>
      <c r="QGV16" s="73"/>
      <c r="QGW16" s="73"/>
      <c r="QGX16" s="73"/>
      <c r="QGY16" s="73"/>
      <c r="QGZ16" s="73"/>
      <c r="QHA16" s="73"/>
      <c r="QHB16" s="73"/>
      <c r="QHC16" s="73"/>
      <c r="QHD16" s="73"/>
      <c r="QHE16" s="73"/>
      <c r="QHF16" s="73"/>
      <c r="QHG16" s="73"/>
      <c r="QHH16" s="73"/>
      <c r="QHI16" s="73"/>
      <c r="QHJ16" s="73"/>
      <c r="QHK16" s="73"/>
      <c r="QHL16" s="73"/>
      <c r="QHM16" s="73"/>
      <c r="QHN16" s="73"/>
      <c r="QHO16" s="73"/>
      <c r="QHP16" s="73"/>
      <c r="QHQ16" s="73"/>
      <c r="QHR16" s="73"/>
      <c r="QHS16" s="73"/>
      <c r="QHT16" s="73"/>
      <c r="QHU16" s="73"/>
      <c r="QHV16" s="73"/>
      <c r="QHW16" s="73"/>
      <c r="QHX16" s="73"/>
      <c r="QHY16" s="73"/>
      <c r="QHZ16" s="73"/>
      <c r="QIA16" s="73"/>
      <c r="QIB16" s="73"/>
      <c r="QIC16" s="73"/>
      <c r="QID16" s="73"/>
      <c r="QIE16" s="73"/>
      <c r="QIF16" s="73"/>
      <c r="QIG16" s="73"/>
      <c r="QIH16" s="73"/>
      <c r="QII16" s="73"/>
      <c r="QIJ16" s="73"/>
      <c r="QIK16" s="73"/>
      <c r="QIL16" s="73"/>
      <c r="QIM16" s="73"/>
      <c r="QIN16" s="73"/>
      <c r="QIO16" s="73"/>
      <c r="QIP16" s="73"/>
      <c r="QIQ16" s="73"/>
      <c r="QIR16" s="73"/>
      <c r="QIS16" s="73"/>
      <c r="QIT16" s="73"/>
      <c r="QIU16" s="73"/>
      <c r="QIV16" s="73"/>
      <c r="QIW16" s="73"/>
      <c r="QIX16" s="73"/>
      <c r="QIY16" s="73"/>
      <c r="QIZ16" s="73"/>
      <c r="QJA16" s="73"/>
      <c r="QJB16" s="73"/>
      <c r="QJC16" s="73"/>
      <c r="QJD16" s="73"/>
      <c r="QJE16" s="73"/>
      <c r="QJF16" s="73"/>
      <c r="QJG16" s="73"/>
      <c r="QJH16" s="73"/>
      <c r="QJI16" s="73"/>
      <c r="QJJ16" s="73"/>
      <c r="QJK16" s="73"/>
      <c r="QJL16" s="73"/>
      <c r="QJM16" s="73"/>
      <c r="QJN16" s="73"/>
      <c r="QJO16" s="73"/>
      <c r="QJP16" s="73"/>
      <c r="QJQ16" s="73"/>
      <c r="QJR16" s="73"/>
      <c r="QJS16" s="73"/>
      <c r="QJT16" s="73"/>
      <c r="QJU16" s="73"/>
      <c r="QJV16" s="73"/>
      <c r="QJW16" s="73"/>
      <c r="QJX16" s="73"/>
      <c r="QJY16" s="73"/>
      <c r="QJZ16" s="73"/>
      <c r="QKA16" s="73"/>
      <c r="QKB16" s="73"/>
      <c r="QKC16" s="73"/>
      <c r="QKD16" s="73"/>
      <c r="QKE16" s="73"/>
      <c r="QKF16" s="73"/>
      <c r="QKG16" s="73"/>
      <c r="QKH16" s="73"/>
      <c r="QKI16" s="73"/>
      <c r="QKJ16" s="73"/>
      <c r="QKK16" s="73"/>
      <c r="QKL16" s="73"/>
      <c r="QKM16" s="73"/>
      <c r="QKN16" s="73"/>
      <c r="QKO16" s="73"/>
      <c r="QKP16" s="73"/>
      <c r="QKQ16" s="73"/>
      <c r="QKR16" s="73"/>
      <c r="QKS16" s="73"/>
      <c r="QKT16" s="73"/>
      <c r="QKU16" s="73"/>
      <c r="QKV16" s="73"/>
      <c r="QKW16" s="73"/>
      <c r="QKX16" s="73"/>
      <c r="QKY16" s="73"/>
      <c r="QKZ16" s="73"/>
      <c r="QLA16" s="73"/>
      <c r="QLB16" s="73"/>
      <c r="QLC16" s="73"/>
      <c r="QLD16" s="73"/>
      <c r="QLE16" s="73"/>
      <c r="QLF16" s="73"/>
      <c r="QLG16" s="73"/>
      <c r="QLH16" s="73"/>
      <c r="QLI16" s="73"/>
      <c r="QLJ16" s="73"/>
      <c r="QLK16" s="73"/>
      <c r="QLL16" s="73"/>
      <c r="QLM16" s="73"/>
      <c r="QLN16" s="73"/>
      <c r="QLO16" s="73"/>
      <c r="QLP16" s="73"/>
      <c r="QLQ16" s="73"/>
      <c r="QLR16" s="73"/>
      <c r="QLS16" s="73"/>
      <c r="QLT16" s="73"/>
      <c r="QLU16" s="73"/>
      <c r="QLV16" s="73"/>
      <c r="QLW16" s="73"/>
      <c r="QLX16" s="73"/>
      <c r="QLY16" s="73"/>
      <c r="QLZ16" s="73"/>
      <c r="QMA16" s="73"/>
      <c r="QMB16" s="73"/>
      <c r="QMC16" s="73"/>
      <c r="QMD16" s="73"/>
      <c r="QME16" s="73"/>
      <c r="QMF16" s="73"/>
      <c r="QMG16" s="73"/>
      <c r="QMH16" s="73"/>
      <c r="QMI16" s="73"/>
      <c r="QMJ16" s="73"/>
      <c r="QMK16" s="73"/>
      <c r="QML16" s="73"/>
      <c r="QMM16" s="73"/>
      <c r="QMN16" s="73"/>
      <c r="QMO16" s="73"/>
      <c r="QMP16" s="73"/>
      <c r="QMQ16" s="73"/>
      <c r="QMR16" s="73"/>
      <c r="QMS16" s="73"/>
      <c r="QMT16" s="73"/>
      <c r="QMU16" s="73"/>
      <c r="QMV16" s="73"/>
      <c r="QMW16" s="73"/>
      <c r="QMX16" s="73"/>
      <c r="QMY16" s="73"/>
      <c r="QMZ16" s="73"/>
      <c r="QNA16" s="73"/>
      <c r="QNB16" s="73"/>
      <c r="QNC16" s="73"/>
      <c r="QND16" s="73"/>
      <c r="QNE16" s="73"/>
      <c r="QNF16" s="73"/>
      <c r="QNG16" s="73"/>
      <c r="QNH16" s="73"/>
      <c r="QNI16" s="73"/>
      <c r="QNJ16" s="73"/>
      <c r="QNK16" s="73"/>
      <c r="QNL16" s="73"/>
      <c r="QNM16" s="73"/>
      <c r="QNN16" s="73"/>
      <c r="QNO16" s="73"/>
      <c r="QNP16" s="73"/>
      <c r="QNQ16" s="73"/>
      <c r="QNR16" s="73"/>
      <c r="QNS16" s="73"/>
      <c r="QNT16" s="73"/>
      <c r="QNU16" s="73"/>
      <c r="QNV16" s="73"/>
      <c r="QNW16" s="73"/>
      <c r="QNX16" s="73"/>
      <c r="QNY16" s="73"/>
      <c r="QNZ16" s="73"/>
      <c r="QOA16" s="73"/>
      <c r="QOB16" s="73"/>
      <c r="QOC16" s="73"/>
      <c r="QOD16" s="73"/>
      <c r="QOE16" s="73"/>
      <c r="QOF16" s="73"/>
      <c r="QOG16" s="73"/>
      <c r="QOH16" s="73"/>
      <c r="QOI16" s="73"/>
      <c r="QOJ16" s="73"/>
      <c r="QOK16" s="73"/>
      <c r="QOL16" s="73"/>
      <c r="QOM16" s="73"/>
      <c r="QON16" s="73"/>
      <c r="QOO16" s="73"/>
      <c r="QOP16" s="73"/>
      <c r="QOQ16" s="73"/>
      <c r="QOR16" s="73"/>
      <c r="QOS16" s="73"/>
      <c r="QOT16" s="73"/>
      <c r="QOU16" s="73"/>
      <c r="QOV16" s="73"/>
      <c r="QOW16" s="73"/>
      <c r="QOX16" s="73"/>
      <c r="QOY16" s="73"/>
      <c r="QOZ16" s="73"/>
      <c r="QPA16" s="73"/>
      <c r="QPB16" s="73"/>
      <c r="QPC16" s="73"/>
      <c r="QPD16" s="73"/>
      <c r="QPE16" s="73"/>
      <c r="QPF16" s="73"/>
      <c r="QPG16" s="73"/>
      <c r="QPH16" s="73"/>
      <c r="QPI16" s="73"/>
      <c r="QPJ16" s="73"/>
      <c r="QPK16" s="73"/>
      <c r="QPL16" s="73"/>
      <c r="QPM16" s="73"/>
      <c r="QPN16" s="73"/>
      <c r="QPO16" s="73"/>
      <c r="QPP16" s="73"/>
      <c r="QPQ16" s="73"/>
      <c r="QPR16" s="73"/>
      <c r="QPS16" s="73"/>
      <c r="QPT16" s="73"/>
      <c r="QPU16" s="73"/>
      <c r="QPV16" s="73"/>
      <c r="QPW16" s="73"/>
      <c r="QPX16" s="73"/>
      <c r="QPY16" s="73"/>
      <c r="QPZ16" s="73"/>
      <c r="QQA16" s="73"/>
      <c r="QQB16" s="73"/>
      <c r="QQC16" s="73"/>
      <c r="QQD16" s="73"/>
      <c r="QQE16" s="73"/>
      <c r="QQF16" s="73"/>
      <c r="QQG16" s="73"/>
      <c r="QQH16" s="73"/>
      <c r="QQI16" s="73"/>
      <c r="QQJ16" s="73"/>
      <c r="QQK16" s="73"/>
      <c r="QQL16" s="73"/>
      <c r="QQM16" s="73"/>
      <c r="QQN16" s="73"/>
      <c r="QQO16" s="73"/>
      <c r="QQP16" s="73"/>
      <c r="QQQ16" s="73"/>
      <c r="QQR16" s="73"/>
      <c r="QQS16" s="73"/>
      <c r="QQT16" s="73"/>
      <c r="QQU16" s="73"/>
      <c r="QQV16" s="73"/>
      <c r="QQW16" s="73"/>
      <c r="QQX16" s="73"/>
      <c r="QQY16" s="73"/>
      <c r="QQZ16" s="73"/>
      <c r="QRA16" s="73"/>
      <c r="QRB16" s="73"/>
      <c r="QRC16" s="73"/>
      <c r="QRD16" s="73"/>
      <c r="QRE16" s="73"/>
      <c r="QRF16" s="73"/>
      <c r="QRG16" s="73"/>
      <c r="QRH16" s="73"/>
      <c r="QRI16" s="73"/>
      <c r="QRJ16" s="73"/>
      <c r="QRK16" s="73"/>
      <c r="QRL16" s="73"/>
      <c r="QRM16" s="73"/>
      <c r="QRN16" s="73"/>
      <c r="QRO16" s="73"/>
      <c r="QRP16" s="73"/>
      <c r="QRQ16" s="73"/>
      <c r="QRR16" s="73"/>
      <c r="QRS16" s="73"/>
      <c r="QRT16" s="73"/>
      <c r="QRU16" s="73"/>
      <c r="QRV16" s="73"/>
      <c r="QRW16" s="73"/>
      <c r="QRX16" s="73"/>
      <c r="QRY16" s="73"/>
      <c r="QRZ16" s="73"/>
      <c r="QSA16" s="73"/>
      <c r="QSB16" s="73"/>
      <c r="QSC16" s="73"/>
      <c r="QSD16" s="73"/>
      <c r="QSE16" s="73"/>
      <c r="QSF16" s="73"/>
      <c r="QSG16" s="73"/>
      <c r="QSH16" s="73"/>
      <c r="QSI16" s="73"/>
      <c r="QSJ16" s="73"/>
      <c r="QSK16" s="73"/>
      <c r="QSL16" s="73"/>
      <c r="QSM16" s="73"/>
      <c r="QSN16" s="73"/>
      <c r="QSO16" s="73"/>
      <c r="QSP16" s="73"/>
      <c r="QSQ16" s="73"/>
      <c r="QSR16" s="73"/>
      <c r="QSS16" s="73"/>
      <c r="QST16" s="73"/>
      <c r="QSU16" s="73"/>
      <c r="QSV16" s="73"/>
      <c r="QSW16" s="73"/>
      <c r="QSX16" s="73"/>
      <c r="QSY16" s="73"/>
      <c r="QSZ16" s="73"/>
      <c r="QTA16" s="73"/>
      <c r="QTB16" s="73"/>
      <c r="QTC16" s="73"/>
      <c r="QTD16" s="73"/>
      <c r="QTE16" s="73"/>
      <c r="QTF16" s="73"/>
      <c r="QTG16" s="73"/>
      <c r="QTH16" s="73"/>
      <c r="QTI16" s="73"/>
      <c r="QTJ16" s="73"/>
      <c r="QTK16" s="73"/>
      <c r="QTL16" s="73"/>
      <c r="QTM16" s="73"/>
      <c r="QTN16" s="73"/>
      <c r="QTO16" s="73"/>
      <c r="QTP16" s="73"/>
      <c r="QTQ16" s="73"/>
      <c r="QTR16" s="73"/>
      <c r="QTS16" s="73"/>
      <c r="QTT16" s="73"/>
      <c r="QTU16" s="73"/>
      <c r="QTV16" s="73"/>
      <c r="QTW16" s="73"/>
      <c r="QTX16" s="73"/>
      <c r="QTY16" s="73"/>
      <c r="QTZ16" s="73"/>
      <c r="QUA16" s="73"/>
      <c r="QUB16" s="73"/>
      <c r="QUC16" s="73"/>
      <c r="QUD16" s="73"/>
      <c r="QUE16" s="73"/>
      <c r="QUF16" s="73"/>
      <c r="QUG16" s="73"/>
      <c r="QUH16" s="73"/>
      <c r="QUI16" s="73"/>
      <c r="QUJ16" s="73"/>
      <c r="QUK16" s="73"/>
      <c r="QUL16" s="73"/>
      <c r="QUM16" s="73"/>
      <c r="QUN16" s="73"/>
      <c r="QUO16" s="73"/>
      <c r="QUP16" s="73"/>
      <c r="QUQ16" s="73"/>
      <c r="QUR16" s="73"/>
      <c r="QUS16" s="73"/>
      <c r="QUT16" s="73"/>
      <c r="QUU16" s="73"/>
      <c r="QUV16" s="73"/>
      <c r="QUW16" s="73"/>
      <c r="QUX16" s="73"/>
      <c r="QUY16" s="73"/>
      <c r="QUZ16" s="73"/>
      <c r="QVA16" s="73"/>
      <c r="QVB16" s="73"/>
      <c r="QVC16" s="73"/>
      <c r="QVD16" s="73"/>
      <c r="QVE16" s="73"/>
      <c r="QVF16" s="73"/>
      <c r="QVG16" s="73"/>
      <c r="QVH16" s="73"/>
      <c r="QVI16" s="73"/>
      <c r="QVJ16" s="73"/>
      <c r="QVK16" s="73"/>
      <c r="QVL16" s="73"/>
      <c r="QVM16" s="73"/>
      <c r="QVN16" s="73"/>
      <c r="QVO16" s="73"/>
      <c r="QVP16" s="73"/>
      <c r="QVQ16" s="73"/>
      <c r="QVR16" s="73"/>
      <c r="QVS16" s="73"/>
      <c r="QVT16" s="73"/>
      <c r="QVU16" s="73"/>
      <c r="QVV16" s="73"/>
      <c r="QVW16" s="73"/>
      <c r="QVX16" s="73"/>
      <c r="QVY16" s="73"/>
      <c r="QVZ16" s="73"/>
      <c r="QWA16" s="73"/>
      <c r="QWB16" s="73"/>
      <c r="QWC16" s="73"/>
      <c r="QWD16" s="73"/>
      <c r="QWE16" s="73"/>
      <c r="QWF16" s="73"/>
      <c r="QWG16" s="73"/>
      <c r="QWH16" s="73"/>
      <c r="QWI16" s="73"/>
      <c r="QWJ16" s="73"/>
      <c r="QWK16" s="73"/>
      <c r="QWL16" s="73"/>
      <c r="QWM16" s="73"/>
      <c r="QWN16" s="73"/>
      <c r="QWO16" s="73"/>
      <c r="QWP16" s="73"/>
      <c r="QWQ16" s="73"/>
      <c r="QWR16" s="73"/>
      <c r="QWS16" s="73"/>
      <c r="QWT16" s="73"/>
      <c r="QWU16" s="73"/>
      <c r="QWV16" s="73"/>
      <c r="QWW16" s="73"/>
      <c r="QWX16" s="73"/>
      <c r="QWY16" s="73"/>
      <c r="QWZ16" s="73"/>
      <c r="QXA16" s="73"/>
      <c r="QXB16" s="73"/>
      <c r="QXC16" s="73"/>
      <c r="QXD16" s="73"/>
      <c r="QXE16" s="73"/>
      <c r="QXF16" s="73"/>
      <c r="QXG16" s="73"/>
      <c r="QXH16" s="73"/>
      <c r="QXI16" s="73"/>
      <c r="QXJ16" s="73"/>
      <c r="QXK16" s="73"/>
      <c r="QXL16" s="73"/>
      <c r="QXM16" s="73"/>
      <c r="QXN16" s="73"/>
      <c r="QXO16" s="73"/>
      <c r="QXP16" s="73"/>
      <c r="QXQ16" s="73"/>
      <c r="QXR16" s="73"/>
      <c r="QXS16" s="73"/>
      <c r="QXT16" s="73"/>
      <c r="QXU16" s="73"/>
      <c r="QXV16" s="73"/>
      <c r="QXW16" s="73"/>
      <c r="QXX16" s="73"/>
      <c r="QXY16" s="73"/>
      <c r="QXZ16" s="73"/>
      <c r="QYA16" s="73"/>
      <c r="QYB16" s="73"/>
      <c r="QYC16" s="73"/>
      <c r="QYD16" s="73"/>
      <c r="QYE16" s="73"/>
      <c r="QYF16" s="73"/>
      <c r="QYG16" s="73"/>
      <c r="QYH16" s="73"/>
      <c r="QYI16" s="73"/>
      <c r="QYJ16" s="73"/>
      <c r="QYK16" s="73"/>
      <c r="QYL16" s="73"/>
      <c r="QYM16" s="73"/>
      <c r="QYN16" s="73"/>
      <c r="QYO16" s="73"/>
      <c r="QYP16" s="73"/>
      <c r="QYQ16" s="73"/>
      <c r="QYR16" s="73"/>
      <c r="QYS16" s="73"/>
      <c r="QYT16" s="73"/>
      <c r="QYU16" s="73"/>
      <c r="QYV16" s="73"/>
      <c r="QYW16" s="73"/>
      <c r="QYX16" s="73"/>
      <c r="QYY16" s="73"/>
      <c r="QYZ16" s="73"/>
      <c r="QZA16" s="73"/>
      <c r="QZB16" s="73"/>
      <c r="QZC16" s="73"/>
      <c r="QZD16" s="73"/>
      <c r="QZE16" s="73"/>
      <c r="QZF16" s="73"/>
      <c r="QZG16" s="73"/>
      <c r="QZH16" s="73"/>
      <c r="QZI16" s="73"/>
      <c r="QZJ16" s="73"/>
      <c r="QZK16" s="73"/>
      <c r="QZL16" s="73"/>
      <c r="QZM16" s="73"/>
      <c r="QZN16" s="73"/>
      <c r="QZO16" s="73"/>
      <c r="QZP16" s="73"/>
      <c r="QZQ16" s="73"/>
      <c r="QZR16" s="73"/>
      <c r="QZS16" s="73"/>
      <c r="QZT16" s="73"/>
      <c r="QZU16" s="73"/>
      <c r="QZV16" s="73"/>
      <c r="QZW16" s="73"/>
      <c r="QZX16" s="73"/>
      <c r="QZY16" s="73"/>
      <c r="QZZ16" s="73"/>
      <c r="RAA16" s="73"/>
      <c r="RAB16" s="73"/>
      <c r="RAC16" s="73"/>
      <c r="RAD16" s="73"/>
      <c r="RAE16" s="73"/>
      <c r="RAF16" s="73"/>
      <c r="RAG16" s="73"/>
      <c r="RAH16" s="73"/>
      <c r="RAI16" s="73"/>
      <c r="RAJ16" s="73"/>
      <c r="RAK16" s="73"/>
      <c r="RAL16" s="73"/>
      <c r="RAM16" s="73"/>
      <c r="RAN16" s="73"/>
      <c r="RAO16" s="73"/>
      <c r="RAP16" s="73"/>
      <c r="RAQ16" s="73"/>
      <c r="RAR16" s="73"/>
      <c r="RAS16" s="73"/>
      <c r="RAT16" s="73"/>
      <c r="RAU16" s="73"/>
      <c r="RAV16" s="73"/>
      <c r="RAW16" s="73"/>
      <c r="RAX16" s="73"/>
      <c r="RAY16" s="73"/>
      <c r="RAZ16" s="73"/>
      <c r="RBA16" s="73"/>
      <c r="RBB16" s="73"/>
      <c r="RBC16" s="73"/>
      <c r="RBD16" s="73"/>
      <c r="RBE16" s="73"/>
      <c r="RBF16" s="73"/>
      <c r="RBG16" s="73"/>
      <c r="RBH16" s="73"/>
      <c r="RBI16" s="73"/>
      <c r="RBJ16" s="73"/>
      <c r="RBK16" s="73"/>
      <c r="RBL16" s="73"/>
      <c r="RBM16" s="73"/>
      <c r="RBN16" s="73"/>
      <c r="RBO16" s="73"/>
      <c r="RBP16" s="73"/>
      <c r="RBQ16" s="73"/>
      <c r="RBR16" s="73"/>
      <c r="RBS16" s="73"/>
      <c r="RBT16" s="73"/>
      <c r="RBU16" s="73"/>
      <c r="RBV16" s="73"/>
      <c r="RBW16" s="73"/>
      <c r="RBX16" s="73"/>
      <c r="RBY16" s="73"/>
      <c r="RBZ16" s="73"/>
      <c r="RCA16" s="73"/>
      <c r="RCB16" s="73"/>
      <c r="RCC16" s="73"/>
      <c r="RCD16" s="73"/>
      <c r="RCE16" s="73"/>
      <c r="RCF16" s="73"/>
      <c r="RCG16" s="73"/>
      <c r="RCH16" s="73"/>
      <c r="RCI16" s="73"/>
      <c r="RCJ16" s="73"/>
      <c r="RCK16" s="73"/>
      <c r="RCL16" s="73"/>
      <c r="RCM16" s="73"/>
      <c r="RCN16" s="73"/>
      <c r="RCO16" s="73"/>
      <c r="RCP16" s="73"/>
      <c r="RCQ16" s="73"/>
      <c r="RCR16" s="73"/>
      <c r="RCS16" s="73"/>
      <c r="RCT16" s="73"/>
      <c r="RCU16" s="73"/>
      <c r="RCV16" s="73"/>
      <c r="RCW16" s="73"/>
      <c r="RCX16" s="73"/>
      <c r="RCY16" s="73"/>
      <c r="RCZ16" s="73"/>
      <c r="RDA16" s="73"/>
      <c r="RDB16" s="73"/>
      <c r="RDC16" s="73"/>
      <c r="RDD16" s="73"/>
      <c r="RDE16" s="73"/>
      <c r="RDF16" s="73"/>
      <c r="RDG16" s="73"/>
      <c r="RDH16" s="73"/>
      <c r="RDI16" s="73"/>
      <c r="RDJ16" s="73"/>
      <c r="RDK16" s="73"/>
      <c r="RDL16" s="73"/>
      <c r="RDM16" s="73"/>
      <c r="RDN16" s="73"/>
      <c r="RDO16" s="73"/>
      <c r="RDP16" s="73"/>
      <c r="RDQ16" s="73"/>
      <c r="RDR16" s="73"/>
      <c r="RDS16" s="73"/>
      <c r="RDT16" s="73"/>
      <c r="RDU16" s="73"/>
      <c r="RDV16" s="73"/>
      <c r="RDW16" s="73"/>
      <c r="RDX16" s="73"/>
      <c r="RDY16" s="73"/>
      <c r="RDZ16" s="73"/>
      <c r="REA16" s="73"/>
      <c r="REB16" s="73"/>
      <c r="REC16" s="73"/>
      <c r="RED16" s="73"/>
      <c r="REE16" s="73"/>
      <c r="REF16" s="73"/>
      <c r="REG16" s="73"/>
      <c r="REH16" s="73"/>
      <c r="REI16" s="73"/>
      <c r="REJ16" s="73"/>
      <c r="REK16" s="73"/>
      <c r="REL16" s="73"/>
      <c r="REM16" s="73"/>
      <c r="REN16" s="73"/>
      <c r="REO16" s="73"/>
      <c r="REP16" s="73"/>
      <c r="REQ16" s="73"/>
      <c r="RER16" s="73"/>
      <c r="RES16" s="73"/>
      <c r="RET16" s="73"/>
      <c r="REU16" s="73"/>
      <c r="REV16" s="73"/>
      <c r="REW16" s="73"/>
      <c r="REX16" s="73"/>
      <c r="REY16" s="73"/>
      <c r="REZ16" s="73"/>
      <c r="RFA16" s="73"/>
      <c r="RFB16" s="73"/>
      <c r="RFC16" s="73"/>
      <c r="RFD16" s="73"/>
      <c r="RFE16" s="73"/>
      <c r="RFF16" s="73"/>
      <c r="RFG16" s="73"/>
      <c r="RFH16" s="73"/>
      <c r="RFI16" s="73"/>
      <c r="RFJ16" s="73"/>
      <c r="RFK16" s="73"/>
      <c r="RFL16" s="73"/>
      <c r="RFM16" s="73"/>
      <c r="RFN16" s="73"/>
      <c r="RFO16" s="73"/>
      <c r="RFP16" s="73"/>
      <c r="RFQ16" s="73"/>
      <c r="RFR16" s="73"/>
      <c r="RFS16" s="73"/>
      <c r="RFT16" s="73"/>
      <c r="RFU16" s="73"/>
      <c r="RFV16" s="73"/>
      <c r="RFW16" s="73"/>
      <c r="RFX16" s="73"/>
      <c r="RFY16" s="73"/>
      <c r="RFZ16" s="73"/>
      <c r="RGA16" s="73"/>
      <c r="RGB16" s="73"/>
      <c r="RGC16" s="73"/>
      <c r="RGD16" s="73"/>
      <c r="RGE16" s="73"/>
      <c r="RGF16" s="73"/>
      <c r="RGG16" s="73"/>
      <c r="RGH16" s="73"/>
      <c r="RGI16" s="73"/>
      <c r="RGJ16" s="73"/>
      <c r="RGK16" s="73"/>
      <c r="RGL16" s="73"/>
      <c r="RGM16" s="73"/>
      <c r="RGN16" s="73"/>
      <c r="RGO16" s="73"/>
      <c r="RGP16" s="73"/>
      <c r="RGQ16" s="73"/>
      <c r="RGR16" s="73"/>
      <c r="RGS16" s="73"/>
      <c r="RGT16" s="73"/>
      <c r="RGU16" s="73"/>
      <c r="RGV16" s="73"/>
      <c r="RGW16" s="73"/>
      <c r="RGX16" s="73"/>
      <c r="RGY16" s="73"/>
      <c r="RGZ16" s="73"/>
      <c r="RHA16" s="73"/>
      <c r="RHB16" s="73"/>
      <c r="RHC16" s="73"/>
      <c r="RHD16" s="73"/>
      <c r="RHE16" s="73"/>
      <c r="RHF16" s="73"/>
      <c r="RHG16" s="73"/>
      <c r="RHH16" s="73"/>
      <c r="RHI16" s="73"/>
      <c r="RHJ16" s="73"/>
      <c r="RHK16" s="73"/>
      <c r="RHL16" s="73"/>
      <c r="RHM16" s="73"/>
      <c r="RHN16" s="73"/>
      <c r="RHO16" s="73"/>
      <c r="RHP16" s="73"/>
      <c r="RHQ16" s="73"/>
      <c r="RHR16" s="73"/>
      <c r="RHS16" s="73"/>
      <c r="RHT16" s="73"/>
      <c r="RHU16" s="73"/>
      <c r="RHV16" s="73"/>
      <c r="RHW16" s="73"/>
      <c r="RHX16" s="73"/>
      <c r="RHY16" s="73"/>
      <c r="RHZ16" s="73"/>
      <c r="RIA16" s="73"/>
      <c r="RIB16" s="73"/>
      <c r="RIC16" s="73"/>
      <c r="RID16" s="73"/>
      <c r="RIE16" s="73"/>
      <c r="RIF16" s="73"/>
      <c r="RIG16" s="73"/>
      <c r="RIH16" s="73"/>
      <c r="RII16" s="73"/>
      <c r="RIJ16" s="73"/>
      <c r="RIK16" s="73"/>
      <c r="RIL16" s="73"/>
      <c r="RIM16" s="73"/>
      <c r="RIN16" s="73"/>
      <c r="RIO16" s="73"/>
      <c r="RIP16" s="73"/>
      <c r="RIQ16" s="73"/>
      <c r="RIR16" s="73"/>
      <c r="RIS16" s="73"/>
      <c r="RIT16" s="73"/>
      <c r="RIU16" s="73"/>
      <c r="RIV16" s="73"/>
      <c r="RIW16" s="73"/>
      <c r="RIX16" s="73"/>
      <c r="RIY16" s="73"/>
      <c r="RIZ16" s="73"/>
      <c r="RJA16" s="73"/>
      <c r="RJB16" s="73"/>
      <c r="RJC16" s="73"/>
      <c r="RJD16" s="73"/>
      <c r="RJE16" s="73"/>
      <c r="RJF16" s="73"/>
      <c r="RJG16" s="73"/>
      <c r="RJH16" s="73"/>
      <c r="RJI16" s="73"/>
      <c r="RJJ16" s="73"/>
      <c r="RJK16" s="73"/>
      <c r="RJL16" s="73"/>
      <c r="RJM16" s="73"/>
      <c r="RJN16" s="73"/>
      <c r="RJO16" s="73"/>
      <c r="RJP16" s="73"/>
      <c r="RJQ16" s="73"/>
      <c r="RJR16" s="73"/>
      <c r="RJS16" s="73"/>
      <c r="RJT16" s="73"/>
      <c r="RJU16" s="73"/>
      <c r="RJV16" s="73"/>
      <c r="RJW16" s="73"/>
      <c r="RJX16" s="73"/>
      <c r="RJY16" s="73"/>
      <c r="RJZ16" s="73"/>
      <c r="RKA16" s="73"/>
      <c r="RKB16" s="73"/>
      <c r="RKC16" s="73"/>
      <c r="RKD16" s="73"/>
      <c r="RKE16" s="73"/>
      <c r="RKF16" s="73"/>
      <c r="RKG16" s="73"/>
      <c r="RKH16" s="73"/>
      <c r="RKI16" s="73"/>
      <c r="RKJ16" s="73"/>
      <c r="RKK16" s="73"/>
      <c r="RKL16" s="73"/>
      <c r="RKM16" s="73"/>
      <c r="RKN16" s="73"/>
      <c r="RKO16" s="73"/>
      <c r="RKP16" s="73"/>
      <c r="RKQ16" s="73"/>
      <c r="RKR16" s="73"/>
      <c r="RKS16" s="73"/>
      <c r="RKT16" s="73"/>
      <c r="RKU16" s="73"/>
      <c r="RKV16" s="73"/>
      <c r="RKW16" s="73"/>
      <c r="RKX16" s="73"/>
      <c r="RKY16" s="73"/>
      <c r="RKZ16" s="73"/>
      <c r="RLA16" s="73"/>
      <c r="RLB16" s="73"/>
      <c r="RLC16" s="73"/>
      <c r="RLD16" s="73"/>
      <c r="RLE16" s="73"/>
      <c r="RLF16" s="73"/>
      <c r="RLG16" s="73"/>
      <c r="RLH16" s="73"/>
      <c r="RLI16" s="73"/>
      <c r="RLJ16" s="73"/>
      <c r="RLK16" s="73"/>
      <c r="RLL16" s="73"/>
      <c r="RLM16" s="73"/>
      <c r="RLN16" s="73"/>
      <c r="RLO16" s="73"/>
      <c r="RLP16" s="73"/>
      <c r="RLQ16" s="73"/>
      <c r="RLR16" s="73"/>
      <c r="RLS16" s="73"/>
      <c r="RLT16" s="73"/>
      <c r="RLU16" s="73"/>
      <c r="RLV16" s="73"/>
      <c r="RLW16" s="73"/>
      <c r="RLX16" s="73"/>
      <c r="RLY16" s="73"/>
      <c r="RLZ16" s="73"/>
      <c r="RMA16" s="73"/>
      <c r="RMB16" s="73"/>
      <c r="RMC16" s="73"/>
      <c r="RMD16" s="73"/>
      <c r="RME16" s="73"/>
      <c r="RMF16" s="73"/>
      <c r="RMG16" s="73"/>
      <c r="RMH16" s="73"/>
      <c r="RMI16" s="73"/>
      <c r="RMJ16" s="73"/>
      <c r="RMK16" s="73"/>
      <c r="RML16" s="73"/>
      <c r="RMM16" s="73"/>
      <c r="RMN16" s="73"/>
      <c r="RMO16" s="73"/>
      <c r="RMP16" s="73"/>
      <c r="RMQ16" s="73"/>
      <c r="RMR16" s="73"/>
      <c r="RMS16" s="73"/>
      <c r="RMT16" s="73"/>
      <c r="RMU16" s="73"/>
      <c r="RMV16" s="73"/>
      <c r="RMW16" s="73"/>
      <c r="RMX16" s="73"/>
      <c r="RMY16" s="73"/>
      <c r="RMZ16" s="73"/>
      <c r="RNA16" s="73"/>
      <c r="RNB16" s="73"/>
      <c r="RNC16" s="73"/>
      <c r="RND16" s="73"/>
      <c r="RNE16" s="73"/>
      <c r="RNF16" s="73"/>
      <c r="RNG16" s="73"/>
      <c r="RNH16" s="73"/>
      <c r="RNI16" s="73"/>
      <c r="RNJ16" s="73"/>
      <c r="RNK16" s="73"/>
      <c r="RNL16" s="73"/>
      <c r="RNM16" s="73"/>
      <c r="RNN16" s="73"/>
      <c r="RNO16" s="73"/>
      <c r="RNP16" s="73"/>
      <c r="RNQ16" s="73"/>
      <c r="RNR16" s="73"/>
      <c r="RNS16" s="73"/>
      <c r="RNT16" s="73"/>
      <c r="RNU16" s="73"/>
      <c r="RNV16" s="73"/>
      <c r="RNW16" s="73"/>
      <c r="RNX16" s="73"/>
      <c r="RNY16" s="73"/>
      <c r="RNZ16" s="73"/>
      <c r="ROA16" s="73"/>
      <c r="ROB16" s="73"/>
      <c r="ROC16" s="73"/>
      <c r="ROD16" s="73"/>
      <c r="ROE16" s="73"/>
      <c r="ROF16" s="73"/>
      <c r="ROG16" s="73"/>
      <c r="ROH16" s="73"/>
      <c r="ROI16" s="73"/>
      <c r="ROJ16" s="73"/>
      <c r="ROK16" s="73"/>
      <c r="ROL16" s="73"/>
      <c r="ROM16" s="73"/>
      <c r="RON16" s="73"/>
      <c r="ROO16" s="73"/>
      <c r="ROP16" s="73"/>
      <c r="ROQ16" s="73"/>
      <c r="ROR16" s="73"/>
      <c r="ROS16" s="73"/>
      <c r="ROT16" s="73"/>
      <c r="ROU16" s="73"/>
      <c r="ROV16" s="73"/>
      <c r="ROW16" s="73"/>
      <c r="ROX16" s="73"/>
      <c r="ROY16" s="73"/>
      <c r="ROZ16" s="73"/>
      <c r="RPA16" s="73"/>
      <c r="RPB16" s="73"/>
      <c r="RPC16" s="73"/>
      <c r="RPD16" s="73"/>
      <c r="RPE16" s="73"/>
      <c r="RPF16" s="73"/>
      <c r="RPG16" s="73"/>
      <c r="RPH16" s="73"/>
      <c r="RPI16" s="73"/>
      <c r="RPJ16" s="73"/>
      <c r="RPK16" s="73"/>
      <c r="RPL16" s="73"/>
      <c r="RPM16" s="73"/>
      <c r="RPN16" s="73"/>
      <c r="RPO16" s="73"/>
      <c r="RPP16" s="73"/>
      <c r="RPQ16" s="73"/>
      <c r="RPR16" s="73"/>
      <c r="RPS16" s="73"/>
      <c r="RPT16" s="73"/>
      <c r="RPU16" s="73"/>
      <c r="RPV16" s="73"/>
      <c r="RPW16" s="73"/>
      <c r="RPX16" s="73"/>
      <c r="RPY16" s="73"/>
      <c r="RPZ16" s="73"/>
      <c r="RQA16" s="73"/>
      <c r="RQB16" s="73"/>
      <c r="RQC16" s="73"/>
      <c r="RQD16" s="73"/>
      <c r="RQE16" s="73"/>
      <c r="RQF16" s="73"/>
      <c r="RQG16" s="73"/>
      <c r="RQH16" s="73"/>
      <c r="RQI16" s="73"/>
      <c r="RQJ16" s="73"/>
      <c r="RQK16" s="73"/>
      <c r="RQL16" s="73"/>
      <c r="RQM16" s="73"/>
      <c r="RQN16" s="73"/>
      <c r="RQO16" s="73"/>
      <c r="RQP16" s="73"/>
      <c r="RQQ16" s="73"/>
      <c r="RQR16" s="73"/>
      <c r="RQS16" s="73"/>
      <c r="RQT16" s="73"/>
      <c r="RQU16" s="73"/>
      <c r="RQV16" s="73"/>
      <c r="RQW16" s="73"/>
      <c r="RQX16" s="73"/>
      <c r="RQY16" s="73"/>
      <c r="RQZ16" s="73"/>
      <c r="RRA16" s="73"/>
      <c r="RRB16" s="73"/>
      <c r="RRC16" s="73"/>
      <c r="RRD16" s="73"/>
      <c r="RRE16" s="73"/>
      <c r="RRF16" s="73"/>
      <c r="RRG16" s="73"/>
      <c r="RRH16" s="73"/>
      <c r="RRI16" s="73"/>
      <c r="RRJ16" s="73"/>
      <c r="RRK16" s="73"/>
      <c r="RRL16" s="73"/>
      <c r="RRM16" s="73"/>
      <c r="RRN16" s="73"/>
      <c r="RRO16" s="73"/>
      <c r="RRP16" s="73"/>
      <c r="RRQ16" s="73"/>
      <c r="RRR16" s="73"/>
      <c r="RRS16" s="73"/>
      <c r="RRT16" s="73"/>
      <c r="RRU16" s="73"/>
      <c r="RRV16" s="73"/>
      <c r="RRW16" s="73"/>
      <c r="RRX16" s="73"/>
      <c r="RRY16" s="73"/>
      <c r="RRZ16" s="73"/>
      <c r="RSA16" s="73"/>
      <c r="RSB16" s="73"/>
      <c r="RSC16" s="73"/>
      <c r="RSD16" s="73"/>
      <c r="RSE16" s="73"/>
      <c r="RSF16" s="73"/>
      <c r="RSG16" s="73"/>
      <c r="RSH16" s="73"/>
      <c r="RSI16" s="73"/>
      <c r="RSJ16" s="73"/>
      <c r="RSK16" s="73"/>
      <c r="RSL16" s="73"/>
      <c r="RSM16" s="73"/>
      <c r="RSN16" s="73"/>
      <c r="RSO16" s="73"/>
      <c r="RSP16" s="73"/>
      <c r="RSQ16" s="73"/>
      <c r="RSR16" s="73"/>
      <c r="RSS16" s="73"/>
      <c r="RST16" s="73"/>
      <c r="RSU16" s="73"/>
      <c r="RSV16" s="73"/>
      <c r="RSW16" s="73"/>
      <c r="RSX16" s="73"/>
      <c r="RSY16" s="73"/>
      <c r="RSZ16" s="73"/>
      <c r="RTA16" s="73"/>
      <c r="RTB16" s="73"/>
      <c r="RTC16" s="73"/>
      <c r="RTD16" s="73"/>
      <c r="RTE16" s="73"/>
      <c r="RTF16" s="73"/>
      <c r="RTG16" s="73"/>
      <c r="RTH16" s="73"/>
      <c r="RTI16" s="73"/>
      <c r="RTJ16" s="73"/>
      <c r="RTK16" s="73"/>
      <c r="RTL16" s="73"/>
      <c r="RTM16" s="73"/>
      <c r="RTN16" s="73"/>
      <c r="RTO16" s="73"/>
      <c r="RTP16" s="73"/>
      <c r="RTQ16" s="73"/>
      <c r="RTR16" s="73"/>
      <c r="RTS16" s="73"/>
      <c r="RTT16" s="73"/>
      <c r="RTU16" s="73"/>
      <c r="RTV16" s="73"/>
      <c r="RTW16" s="73"/>
      <c r="RTX16" s="73"/>
      <c r="RTY16" s="73"/>
      <c r="RTZ16" s="73"/>
      <c r="RUA16" s="73"/>
      <c r="RUB16" s="73"/>
      <c r="RUC16" s="73"/>
      <c r="RUD16" s="73"/>
      <c r="RUE16" s="73"/>
      <c r="RUF16" s="73"/>
      <c r="RUG16" s="73"/>
      <c r="RUH16" s="73"/>
      <c r="RUI16" s="73"/>
      <c r="RUJ16" s="73"/>
      <c r="RUK16" s="73"/>
      <c r="RUL16" s="73"/>
      <c r="RUM16" s="73"/>
      <c r="RUN16" s="73"/>
      <c r="RUO16" s="73"/>
      <c r="RUP16" s="73"/>
      <c r="RUQ16" s="73"/>
      <c r="RUR16" s="73"/>
      <c r="RUS16" s="73"/>
      <c r="RUT16" s="73"/>
      <c r="RUU16" s="73"/>
      <c r="RUV16" s="73"/>
      <c r="RUW16" s="73"/>
      <c r="RUX16" s="73"/>
      <c r="RUY16" s="73"/>
      <c r="RUZ16" s="73"/>
      <c r="RVA16" s="73"/>
      <c r="RVB16" s="73"/>
      <c r="RVC16" s="73"/>
      <c r="RVD16" s="73"/>
      <c r="RVE16" s="73"/>
      <c r="RVF16" s="73"/>
      <c r="RVG16" s="73"/>
      <c r="RVH16" s="73"/>
      <c r="RVI16" s="73"/>
      <c r="RVJ16" s="73"/>
      <c r="RVK16" s="73"/>
      <c r="RVL16" s="73"/>
      <c r="RVM16" s="73"/>
      <c r="RVN16" s="73"/>
      <c r="RVO16" s="73"/>
      <c r="RVP16" s="73"/>
      <c r="RVQ16" s="73"/>
      <c r="RVR16" s="73"/>
      <c r="RVS16" s="73"/>
      <c r="RVT16" s="73"/>
      <c r="RVU16" s="73"/>
      <c r="RVV16" s="73"/>
      <c r="RVW16" s="73"/>
      <c r="RVX16" s="73"/>
      <c r="RVY16" s="73"/>
      <c r="RVZ16" s="73"/>
      <c r="RWA16" s="73"/>
      <c r="RWB16" s="73"/>
      <c r="RWC16" s="73"/>
      <c r="RWD16" s="73"/>
      <c r="RWE16" s="73"/>
      <c r="RWF16" s="73"/>
      <c r="RWG16" s="73"/>
      <c r="RWH16" s="73"/>
      <c r="RWI16" s="73"/>
      <c r="RWJ16" s="73"/>
      <c r="RWK16" s="73"/>
      <c r="RWL16" s="73"/>
      <c r="RWM16" s="73"/>
      <c r="RWN16" s="73"/>
      <c r="RWO16" s="73"/>
      <c r="RWP16" s="73"/>
      <c r="RWQ16" s="73"/>
      <c r="RWR16" s="73"/>
      <c r="RWS16" s="73"/>
      <c r="RWT16" s="73"/>
      <c r="RWU16" s="73"/>
      <c r="RWV16" s="73"/>
      <c r="RWW16" s="73"/>
      <c r="RWX16" s="73"/>
      <c r="RWY16" s="73"/>
      <c r="RWZ16" s="73"/>
      <c r="RXA16" s="73"/>
      <c r="RXB16" s="73"/>
      <c r="RXC16" s="73"/>
      <c r="RXD16" s="73"/>
      <c r="RXE16" s="73"/>
      <c r="RXF16" s="73"/>
      <c r="RXG16" s="73"/>
      <c r="RXH16" s="73"/>
      <c r="RXI16" s="73"/>
      <c r="RXJ16" s="73"/>
      <c r="RXK16" s="73"/>
      <c r="RXL16" s="73"/>
      <c r="RXM16" s="73"/>
      <c r="RXN16" s="73"/>
      <c r="RXO16" s="73"/>
      <c r="RXP16" s="73"/>
      <c r="RXQ16" s="73"/>
      <c r="RXR16" s="73"/>
      <c r="RXS16" s="73"/>
      <c r="RXT16" s="73"/>
      <c r="RXU16" s="73"/>
      <c r="RXV16" s="73"/>
      <c r="RXW16" s="73"/>
      <c r="RXX16" s="73"/>
      <c r="RXY16" s="73"/>
      <c r="RXZ16" s="73"/>
      <c r="RYA16" s="73"/>
      <c r="RYB16" s="73"/>
      <c r="RYC16" s="73"/>
      <c r="RYD16" s="73"/>
      <c r="RYE16" s="73"/>
      <c r="RYF16" s="73"/>
      <c r="RYG16" s="73"/>
      <c r="RYH16" s="73"/>
      <c r="RYI16" s="73"/>
      <c r="RYJ16" s="73"/>
      <c r="RYK16" s="73"/>
      <c r="RYL16" s="73"/>
      <c r="RYM16" s="73"/>
      <c r="RYN16" s="73"/>
      <c r="RYO16" s="73"/>
      <c r="RYP16" s="73"/>
      <c r="RYQ16" s="73"/>
      <c r="RYR16" s="73"/>
      <c r="RYS16" s="73"/>
      <c r="RYT16" s="73"/>
      <c r="RYU16" s="73"/>
      <c r="RYV16" s="73"/>
      <c r="RYW16" s="73"/>
      <c r="RYX16" s="73"/>
      <c r="RYY16" s="73"/>
      <c r="RYZ16" s="73"/>
      <c r="RZA16" s="73"/>
      <c r="RZB16" s="73"/>
      <c r="RZC16" s="73"/>
      <c r="RZD16" s="73"/>
      <c r="RZE16" s="73"/>
      <c r="RZF16" s="73"/>
      <c r="RZG16" s="73"/>
      <c r="RZH16" s="73"/>
      <c r="RZI16" s="73"/>
      <c r="RZJ16" s="73"/>
      <c r="RZK16" s="73"/>
      <c r="RZL16" s="73"/>
      <c r="RZM16" s="73"/>
      <c r="RZN16" s="73"/>
      <c r="RZO16" s="73"/>
      <c r="RZP16" s="73"/>
      <c r="RZQ16" s="73"/>
      <c r="RZR16" s="73"/>
      <c r="RZS16" s="73"/>
      <c r="RZT16" s="73"/>
      <c r="RZU16" s="73"/>
      <c r="RZV16" s="73"/>
      <c r="RZW16" s="73"/>
      <c r="RZX16" s="73"/>
      <c r="RZY16" s="73"/>
      <c r="RZZ16" s="73"/>
      <c r="SAA16" s="73"/>
      <c r="SAB16" s="73"/>
      <c r="SAC16" s="73"/>
      <c r="SAD16" s="73"/>
      <c r="SAE16" s="73"/>
      <c r="SAF16" s="73"/>
      <c r="SAG16" s="73"/>
      <c r="SAH16" s="73"/>
      <c r="SAI16" s="73"/>
      <c r="SAJ16" s="73"/>
      <c r="SAK16" s="73"/>
      <c r="SAL16" s="73"/>
      <c r="SAM16" s="73"/>
      <c r="SAN16" s="73"/>
      <c r="SAO16" s="73"/>
      <c r="SAP16" s="73"/>
      <c r="SAQ16" s="73"/>
      <c r="SAR16" s="73"/>
      <c r="SAS16" s="73"/>
      <c r="SAT16" s="73"/>
      <c r="SAU16" s="73"/>
      <c r="SAV16" s="73"/>
      <c r="SAW16" s="73"/>
      <c r="SAX16" s="73"/>
      <c r="SAY16" s="73"/>
      <c r="SAZ16" s="73"/>
      <c r="SBA16" s="73"/>
      <c r="SBB16" s="73"/>
      <c r="SBC16" s="73"/>
      <c r="SBD16" s="73"/>
      <c r="SBE16" s="73"/>
      <c r="SBF16" s="73"/>
      <c r="SBG16" s="73"/>
      <c r="SBH16" s="73"/>
      <c r="SBI16" s="73"/>
      <c r="SBJ16" s="73"/>
      <c r="SBK16" s="73"/>
      <c r="SBL16" s="73"/>
      <c r="SBM16" s="73"/>
      <c r="SBN16" s="73"/>
      <c r="SBO16" s="73"/>
      <c r="SBP16" s="73"/>
      <c r="SBQ16" s="73"/>
      <c r="SBR16" s="73"/>
      <c r="SBS16" s="73"/>
      <c r="SBT16" s="73"/>
      <c r="SBU16" s="73"/>
      <c r="SBV16" s="73"/>
      <c r="SBW16" s="73"/>
      <c r="SBX16" s="73"/>
      <c r="SBY16" s="73"/>
      <c r="SBZ16" s="73"/>
      <c r="SCA16" s="73"/>
      <c r="SCB16" s="73"/>
      <c r="SCC16" s="73"/>
      <c r="SCD16" s="73"/>
      <c r="SCE16" s="73"/>
      <c r="SCF16" s="73"/>
      <c r="SCG16" s="73"/>
      <c r="SCH16" s="73"/>
      <c r="SCI16" s="73"/>
      <c r="SCJ16" s="73"/>
      <c r="SCK16" s="73"/>
      <c r="SCL16" s="73"/>
      <c r="SCM16" s="73"/>
      <c r="SCN16" s="73"/>
      <c r="SCO16" s="73"/>
      <c r="SCP16" s="73"/>
      <c r="SCQ16" s="73"/>
      <c r="SCR16" s="73"/>
      <c r="SCS16" s="73"/>
      <c r="SCT16" s="73"/>
      <c r="SCU16" s="73"/>
      <c r="SCV16" s="73"/>
      <c r="SCW16" s="73"/>
      <c r="SCX16" s="73"/>
      <c r="SCY16" s="73"/>
      <c r="SCZ16" s="73"/>
      <c r="SDA16" s="73"/>
      <c r="SDB16" s="73"/>
      <c r="SDC16" s="73"/>
      <c r="SDD16" s="73"/>
      <c r="SDE16" s="73"/>
      <c r="SDF16" s="73"/>
      <c r="SDG16" s="73"/>
      <c r="SDH16" s="73"/>
      <c r="SDI16" s="73"/>
      <c r="SDJ16" s="73"/>
      <c r="SDK16" s="73"/>
      <c r="SDL16" s="73"/>
      <c r="SDM16" s="73"/>
      <c r="SDN16" s="73"/>
      <c r="SDO16" s="73"/>
      <c r="SDP16" s="73"/>
      <c r="SDQ16" s="73"/>
      <c r="SDR16" s="73"/>
      <c r="SDS16" s="73"/>
      <c r="SDT16" s="73"/>
      <c r="SDU16" s="73"/>
      <c r="SDV16" s="73"/>
      <c r="SDW16" s="73"/>
      <c r="SDX16" s="73"/>
      <c r="SDY16" s="73"/>
      <c r="SDZ16" s="73"/>
      <c r="SEA16" s="73"/>
      <c r="SEB16" s="73"/>
      <c r="SEC16" s="73"/>
      <c r="SED16" s="73"/>
      <c r="SEE16" s="73"/>
      <c r="SEF16" s="73"/>
      <c r="SEG16" s="73"/>
      <c r="SEH16" s="73"/>
      <c r="SEI16" s="73"/>
      <c r="SEJ16" s="73"/>
      <c r="SEK16" s="73"/>
      <c r="SEL16" s="73"/>
      <c r="SEM16" s="73"/>
      <c r="SEN16" s="73"/>
      <c r="SEO16" s="73"/>
      <c r="SEP16" s="73"/>
      <c r="SEQ16" s="73"/>
      <c r="SER16" s="73"/>
      <c r="SES16" s="73"/>
      <c r="SET16" s="73"/>
      <c r="SEU16" s="73"/>
      <c r="SEV16" s="73"/>
      <c r="SEW16" s="73"/>
      <c r="SEX16" s="73"/>
      <c r="SEY16" s="73"/>
      <c r="SEZ16" s="73"/>
      <c r="SFA16" s="73"/>
      <c r="SFB16" s="73"/>
      <c r="SFC16" s="73"/>
      <c r="SFD16" s="73"/>
      <c r="SFE16" s="73"/>
      <c r="SFF16" s="73"/>
      <c r="SFG16" s="73"/>
      <c r="SFH16" s="73"/>
      <c r="SFI16" s="73"/>
      <c r="SFJ16" s="73"/>
      <c r="SFK16" s="73"/>
      <c r="SFL16" s="73"/>
      <c r="SFM16" s="73"/>
      <c r="SFN16" s="73"/>
      <c r="SFO16" s="73"/>
      <c r="SFP16" s="73"/>
      <c r="SFQ16" s="73"/>
      <c r="SFR16" s="73"/>
      <c r="SFS16" s="73"/>
      <c r="SFT16" s="73"/>
      <c r="SFU16" s="73"/>
      <c r="SFV16" s="73"/>
      <c r="SFW16" s="73"/>
      <c r="SFX16" s="73"/>
      <c r="SFY16" s="73"/>
      <c r="SFZ16" s="73"/>
      <c r="SGA16" s="73"/>
      <c r="SGB16" s="73"/>
      <c r="SGC16" s="73"/>
      <c r="SGD16" s="73"/>
      <c r="SGE16" s="73"/>
      <c r="SGF16" s="73"/>
      <c r="SGG16" s="73"/>
      <c r="SGH16" s="73"/>
      <c r="SGI16" s="73"/>
      <c r="SGJ16" s="73"/>
      <c r="SGK16" s="73"/>
      <c r="SGL16" s="73"/>
      <c r="SGM16" s="73"/>
      <c r="SGN16" s="73"/>
      <c r="SGO16" s="73"/>
      <c r="SGP16" s="73"/>
      <c r="SGQ16" s="73"/>
      <c r="SGR16" s="73"/>
      <c r="SGS16" s="73"/>
      <c r="SGT16" s="73"/>
      <c r="SGU16" s="73"/>
      <c r="SGV16" s="73"/>
      <c r="SGW16" s="73"/>
      <c r="SGX16" s="73"/>
      <c r="SGY16" s="73"/>
      <c r="SGZ16" s="73"/>
      <c r="SHA16" s="73"/>
      <c r="SHB16" s="73"/>
      <c r="SHC16" s="73"/>
      <c r="SHD16" s="73"/>
      <c r="SHE16" s="73"/>
      <c r="SHF16" s="73"/>
      <c r="SHG16" s="73"/>
      <c r="SHH16" s="73"/>
      <c r="SHI16" s="73"/>
      <c r="SHJ16" s="73"/>
      <c r="SHK16" s="73"/>
      <c r="SHL16" s="73"/>
      <c r="SHM16" s="73"/>
      <c r="SHN16" s="73"/>
      <c r="SHO16" s="73"/>
      <c r="SHP16" s="73"/>
      <c r="SHQ16" s="73"/>
      <c r="SHR16" s="73"/>
      <c r="SHS16" s="73"/>
      <c r="SHT16" s="73"/>
      <c r="SHU16" s="73"/>
      <c r="SHV16" s="73"/>
      <c r="SHW16" s="73"/>
      <c r="SHX16" s="73"/>
      <c r="SHY16" s="73"/>
      <c r="SHZ16" s="73"/>
      <c r="SIA16" s="73"/>
      <c r="SIB16" s="73"/>
      <c r="SIC16" s="73"/>
      <c r="SID16" s="73"/>
      <c r="SIE16" s="73"/>
      <c r="SIF16" s="73"/>
      <c r="SIG16" s="73"/>
      <c r="SIH16" s="73"/>
      <c r="SII16" s="73"/>
      <c r="SIJ16" s="73"/>
      <c r="SIK16" s="73"/>
      <c r="SIL16" s="73"/>
      <c r="SIM16" s="73"/>
      <c r="SIN16" s="73"/>
      <c r="SIO16" s="73"/>
      <c r="SIP16" s="73"/>
      <c r="SIQ16" s="73"/>
      <c r="SIR16" s="73"/>
      <c r="SIS16" s="73"/>
      <c r="SIT16" s="73"/>
      <c r="SIU16" s="73"/>
      <c r="SIV16" s="73"/>
      <c r="SIW16" s="73"/>
      <c r="SIX16" s="73"/>
      <c r="SIY16" s="73"/>
      <c r="SIZ16" s="73"/>
      <c r="SJA16" s="73"/>
      <c r="SJB16" s="73"/>
      <c r="SJC16" s="73"/>
      <c r="SJD16" s="73"/>
      <c r="SJE16" s="73"/>
      <c r="SJF16" s="73"/>
      <c r="SJG16" s="73"/>
      <c r="SJH16" s="73"/>
      <c r="SJI16" s="73"/>
      <c r="SJJ16" s="73"/>
      <c r="SJK16" s="73"/>
      <c r="SJL16" s="73"/>
      <c r="SJM16" s="73"/>
      <c r="SJN16" s="73"/>
      <c r="SJO16" s="73"/>
      <c r="SJP16" s="73"/>
      <c r="SJQ16" s="73"/>
      <c r="SJR16" s="73"/>
      <c r="SJS16" s="73"/>
      <c r="SJT16" s="73"/>
      <c r="SJU16" s="73"/>
      <c r="SJV16" s="73"/>
      <c r="SJW16" s="73"/>
      <c r="SJX16" s="73"/>
      <c r="SJY16" s="73"/>
      <c r="SJZ16" s="73"/>
      <c r="SKA16" s="73"/>
      <c r="SKB16" s="73"/>
      <c r="SKC16" s="73"/>
      <c r="SKD16" s="73"/>
      <c r="SKE16" s="73"/>
      <c r="SKF16" s="73"/>
      <c r="SKG16" s="73"/>
      <c r="SKH16" s="73"/>
      <c r="SKI16" s="73"/>
      <c r="SKJ16" s="73"/>
      <c r="SKK16" s="73"/>
      <c r="SKL16" s="73"/>
      <c r="SKM16" s="73"/>
      <c r="SKN16" s="73"/>
      <c r="SKO16" s="73"/>
      <c r="SKP16" s="73"/>
      <c r="SKQ16" s="73"/>
      <c r="SKR16" s="73"/>
      <c r="SKS16" s="73"/>
      <c r="SKT16" s="73"/>
      <c r="SKU16" s="73"/>
      <c r="SKV16" s="73"/>
      <c r="SKW16" s="73"/>
      <c r="SKX16" s="73"/>
      <c r="SKY16" s="73"/>
      <c r="SKZ16" s="73"/>
      <c r="SLA16" s="73"/>
      <c r="SLB16" s="73"/>
      <c r="SLC16" s="73"/>
      <c r="SLD16" s="73"/>
      <c r="SLE16" s="73"/>
      <c r="SLF16" s="73"/>
      <c r="SLG16" s="73"/>
      <c r="SLH16" s="73"/>
      <c r="SLI16" s="73"/>
      <c r="SLJ16" s="73"/>
      <c r="SLK16" s="73"/>
      <c r="SLL16" s="73"/>
      <c r="SLM16" s="73"/>
      <c r="SLN16" s="73"/>
      <c r="SLO16" s="73"/>
      <c r="SLP16" s="73"/>
      <c r="SLQ16" s="73"/>
      <c r="SLR16" s="73"/>
      <c r="SLS16" s="73"/>
      <c r="SLT16" s="73"/>
      <c r="SLU16" s="73"/>
      <c r="SLV16" s="73"/>
      <c r="SLW16" s="73"/>
      <c r="SLX16" s="73"/>
      <c r="SLY16" s="73"/>
      <c r="SLZ16" s="73"/>
      <c r="SMA16" s="73"/>
      <c r="SMB16" s="73"/>
      <c r="SMC16" s="73"/>
      <c r="SMD16" s="73"/>
      <c r="SME16" s="73"/>
      <c r="SMF16" s="73"/>
      <c r="SMG16" s="73"/>
      <c r="SMH16" s="73"/>
      <c r="SMI16" s="73"/>
      <c r="SMJ16" s="73"/>
      <c r="SMK16" s="73"/>
      <c r="SML16" s="73"/>
      <c r="SMM16" s="73"/>
      <c r="SMN16" s="73"/>
      <c r="SMO16" s="73"/>
      <c r="SMP16" s="73"/>
      <c r="SMQ16" s="73"/>
      <c r="SMR16" s="73"/>
      <c r="SMS16" s="73"/>
      <c r="SMT16" s="73"/>
      <c r="SMU16" s="73"/>
      <c r="SMV16" s="73"/>
      <c r="SMW16" s="73"/>
      <c r="SMX16" s="73"/>
      <c r="SMY16" s="73"/>
      <c r="SMZ16" s="73"/>
      <c r="SNA16" s="73"/>
      <c r="SNB16" s="73"/>
      <c r="SNC16" s="73"/>
      <c r="SND16" s="73"/>
      <c r="SNE16" s="73"/>
      <c r="SNF16" s="73"/>
      <c r="SNG16" s="73"/>
      <c r="SNH16" s="73"/>
      <c r="SNI16" s="73"/>
      <c r="SNJ16" s="73"/>
      <c r="SNK16" s="73"/>
      <c r="SNL16" s="73"/>
      <c r="SNM16" s="73"/>
      <c r="SNN16" s="73"/>
      <c r="SNO16" s="73"/>
      <c r="SNP16" s="73"/>
      <c r="SNQ16" s="73"/>
      <c r="SNR16" s="73"/>
      <c r="SNS16" s="73"/>
      <c r="SNT16" s="73"/>
      <c r="SNU16" s="73"/>
      <c r="SNV16" s="73"/>
      <c r="SNW16" s="73"/>
      <c r="SNX16" s="73"/>
      <c r="SNY16" s="73"/>
      <c r="SNZ16" s="73"/>
      <c r="SOA16" s="73"/>
      <c r="SOB16" s="73"/>
      <c r="SOC16" s="73"/>
      <c r="SOD16" s="73"/>
      <c r="SOE16" s="73"/>
      <c r="SOF16" s="73"/>
      <c r="SOG16" s="73"/>
      <c r="SOH16" s="73"/>
      <c r="SOI16" s="73"/>
      <c r="SOJ16" s="73"/>
      <c r="SOK16" s="73"/>
      <c r="SOL16" s="73"/>
      <c r="SOM16" s="73"/>
      <c r="SON16" s="73"/>
      <c r="SOO16" s="73"/>
      <c r="SOP16" s="73"/>
      <c r="SOQ16" s="73"/>
      <c r="SOR16" s="73"/>
      <c r="SOS16" s="73"/>
      <c r="SOT16" s="73"/>
      <c r="SOU16" s="73"/>
      <c r="SOV16" s="73"/>
      <c r="SOW16" s="73"/>
      <c r="SOX16" s="73"/>
      <c r="SOY16" s="73"/>
      <c r="SOZ16" s="73"/>
      <c r="SPA16" s="73"/>
      <c r="SPB16" s="73"/>
      <c r="SPC16" s="73"/>
      <c r="SPD16" s="73"/>
      <c r="SPE16" s="73"/>
      <c r="SPF16" s="73"/>
      <c r="SPG16" s="73"/>
      <c r="SPH16" s="73"/>
      <c r="SPI16" s="73"/>
      <c r="SPJ16" s="73"/>
      <c r="SPK16" s="73"/>
      <c r="SPL16" s="73"/>
      <c r="SPM16" s="73"/>
      <c r="SPN16" s="73"/>
      <c r="SPO16" s="73"/>
      <c r="SPP16" s="73"/>
      <c r="SPQ16" s="73"/>
      <c r="SPR16" s="73"/>
      <c r="SPS16" s="73"/>
      <c r="SPT16" s="73"/>
      <c r="SPU16" s="73"/>
      <c r="SPV16" s="73"/>
      <c r="SPW16" s="73"/>
      <c r="SPX16" s="73"/>
      <c r="SPY16" s="73"/>
      <c r="SPZ16" s="73"/>
      <c r="SQA16" s="73"/>
      <c r="SQB16" s="73"/>
      <c r="SQC16" s="73"/>
      <c r="SQD16" s="73"/>
      <c r="SQE16" s="73"/>
      <c r="SQF16" s="73"/>
      <c r="SQG16" s="73"/>
      <c r="SQH16" s="73"/>
      <c r="SQI16" s="73"/>
      <c r="SQJ16" s="73"/>
      <c r="SQK16" s="73"/>
      <c r="SQL16" s="73"/>
      <c r="SQM16" s="73"/>
      <c r="SQN16" s="73"/>
      <c r="SQO16" s="73"/>
      <c r="SQP16" s="73"/>
      <c r="SQQ16" s="73"/>
      <c r="SQR16" s="73"/>
      <c r="SQS16" s="73"/>
      <c r="SQT16" s="73"/>
      <c r="SQU16" s="73"/>
      <c r="SQV16" s="73"/>
      <c r="SQW16" s="73"/>
      <c r="SQX16" s="73"/>
      <c r="SQY16" s="73"/>
      <c r="SQZ16" s="73"/>
      <c r="SRA16" s="73"/>
      <c r="SRB16" s="73"/>
      <c r="SRC16" s="73"/>
      <c r="SRD16" s="73"/>
      <c r="SRE16" s="73"/>
      <c r="SRF16" s="73"/>
      <c r="SRG16" s="73"/>
      <c r="SRH16" s="73"/>
      <c r="SRI16" s="73"/>
      <c r="SRJ16" s="73"/>
      <c r="SRK16" s="73"/>
      <c r="SRL16" s="73"/>
      <c r="SRM16" s="73"/>
      <c r="SRN16" s="73"/>
      <c r="SRO16" s="73"/>
      <c r="SRP16" s="73"/>
      <c r="SRQ16" s="73"/>
      <c r="SRR16" s="73"/>
      <c r="SRS16" s="73"/>
      <c r="SRT16" s="73"/>
      <c r="SRU16" s="73"/>
      <c r="SRV16" s="73"/>
      <c r="SRW16" s="73"/>
      <c r="SRX16" s="73"/>
      <c r="SRY16" s="73"/>
      <c r="SRZ16" s="73"/>
      <c r="SSA16" s="73"/>
      <c r="SSB16" s="73"/>
      <c r="SSC16" s="73"/>
      <c r="SSD16" s="73"/>
      <c r="SSE16" s="73"/>
      <c r="SSF16" s="73"/>
      <c r="SSG16" s="73"/>
      <c r="SSH16" s="73"/>
      <c r="SSI16" s="73"/>
      <c r="SSJ16" s="73"/>
      <c r="SSK16" s="73"/>
      <c r="SSL16" s="73"/>
      <c r="SSM16" s="73"/>
      <c r="SSN16" s="73"/>
      <c r="SSO16" s="73"/>
      <c r="SSP16" s="73"/>
      <c r="SSQ16" s="73"/>
      <c r="SSR16" s="73"/>
      <c r="SSS16" s="73"/>
      <c r="SST16" s="73"/>
      <c r="SSU16" s="73"/>
      <c r="SSV16" s="73"/>
      <c r="SSW16" s="73"/>
      <c r="SSX16" s="73"/>
      <c r="SSY16" s="73"/>
      <c r="SSZ16" s="73"/>
      <c r="STA16" s="73"/>
      <c r="STB16" s="73"/>
      <c r="STC16" s="73"/>
      <c r="STD16" s="73"/>
      <c r="STE16" s="73"/>
      <c r="STF16" s="73"/>
      <c r="STG16" s="73"/>
      <c r="STH16" s="73"/>
      <c r="STI16" s="73"/>
      <c r="STJ16" s="73"/>
      <c r="STK16" s="73"/>
      <c r="STL16" s="73"/>
      <c r="STM16" s="73"/>
      <c r="STN16" s="73"/>
      <c r="STO16" s="73"/>
      <c r="STP16" s="73"/>
      <c r="STQ16" s="73"/>
      <c r="STR16" s="73"/>
      <c r="STS16" s="73"/>
      <c r="STT16" s="73"/>
      <c r="STU16" s="73"/>
      <c r="STV16" s="73"/>
      <c r="STW16" s="73"/>
      <c r="STX16" s="73"/>
      <c r="STY16" s="73"/>
      <c r="STZ16" s="73"/>
      <c r="SUA16" s="73"/>
      <c r="SUB16" s="73"/>
      <c r="SUC16" s="73"/>
      <c r="SUD16" s="73"/>
      <c r="SUE16" s="73"/>
      <c r="SUF16" s="73"/>
      <c r="SUG16" s="73"/>
      <c r="SUH16" s="73"/>
      <c r="SUI16" s="73"/>
      <c r="SUJ16" s="73"/>
      <c r="SUK16" s="73"/>
      <c r="SUL16" s="73"/>
      <c r="SUM16" s="73"/>
      <c r="SUN16" s="73"/>
      <c r="SUO16" s="73"/>
      <c r="SUP16" s="73"/>
      <c r="SUQ16" s="73"/>
      <c r="SUR16" s="73"/>
      <c r="SUS16" s="73"/>
      <c r="SUT16" s="73"/>
      <c r="SUU16" s="73"/>
      <c r="SUV16" s="73"/>
      <c r="SUW16" s="73"/>
      <c r="SUX16" s="73"/>
      <c r="SUY16" s="73"/>
      <c r="SUZ16" s="73"/>
      <c r="SVA16" s="73"/>
      <c r="SVB16" s="73"/>
      <c r="SVC16" s="73"/>
      <c r="SVD16" s="73"/>
      <c r="SVE16" s="73"/>
      <c r="SVF16" s="73"/>
      <c r="SVG16" s="73"/>
      <c r="SVH16" s="73"/>
      <c r="SVI16" s="73"/>
      <c r="SVJ16" s="73"/>
      <c r="SVK16" s="73"/>
      <c r="SVL16" s="73"/>
      <c r="SVM16" s="73"/>
      <c r="SVN16" s="73"/>
      <c r="SVO16" s="73"/>
      <c r="SVP16" s="73"/>
      <c r="SVQ16" s="73"/>
      <c r="SVR16" s="73"/>
      <c r="SVS16" s="73"/>
      <c r="SVT16" s="73"/>
      <c r="SVU16" s="73"/>
      <c r="SVV16" s="73"/>
      <c r="SVW16" s="73"/>
      <c r="SVX16" s="73"/>
      <c r="SVY16" s="73"/>
      <c r="SVZ16" s="73"/>
      <c r="SWA16" s="73"/>
      <c r="SWB16" s="73"/>
      <c r="SWC16" s="73"/>
      <c r="SWD16" s="73"/>
      <c r="SWE16" s="73"/>
      <c r="SWF16" s="73"/>
      <c r="SWG16" s="73"/>
      <c r="SWH16" s="73"/>
      <c r="SWI16" s="73"/>
      <c r="SWJ16" s="73"/>
      <c r="SWK16" s="73"/>
      <c r="SWL16" s="73"/>
      <c r="SWM16" s="73"/>
      <c r="SWN16" s="73"/>
      <c r="SWO16" s="73"/>
      <c r="SWP16" s="73"/>
      <c r="SWQ16" s="73"/>
      <c r="SWR16" s="73"/>
      <c r="SWS16" s="73"/>
      <c r="SWT16" s="73"/>
      <c r="SWU16" s="73"/>
      <c r="SWV16" s="73"/>
      <c r="SWW16" s="73"/>
      <c r="SWX16" s="73"/>
      <c r="SWY16" s="73"/>
      <c r="SWZ16" s="73"/>
      <c r="SXA16" s="73"/>
      <c r="SXB16" s="73"/>
      <c r="SXC16" s="73"/>
      <c r="SXD16" s="73"/>
      <c r="SXE16" s="73"/>
      <c r="SXF16" s="73"/>
      <c r="SXG16" s="73"/>
      <c r="SXH16" s="73"/>
      <c r="SXI16" s="73"/>
      <c r="SXJ16" s="73"/>
      <c r="SXK16" s="73"/>
      <c r="SXL16" s="73"/>
      <c r="SXM16" s="73"/>
      <c r="SXN16" s="73"/>
      <c r="SXO16" s="73"/>
      <c r="SXP16" s="73"/>
      <c r="SXQ16" s="73"/>
      <c r="SXR16" s="73"/>
      <c r="SXS16" s="73"/>
      <c r="SXT16" s="73"/>
      <c r="SXU16" s="73"/>
      <c r="SXV16" s="73"/>
      <c r="SXW16" s="73"/>
      <c r="SXX16" s="73"/>
      <c r="SXY16" s="73"/>
      <c r="SXZ16" s="73"/>
      <c r="SYA16" s="73"/>
      <c r="SYB16" s="73"/>
      <c r="SYC16" s="73"/>
      <c r="SYD16" s="73"/>
      <c r="SYE16" s="73"/>
      <c r="SYF16" s="73"/>
      <c r="SYG16" s="73"/>
      <c r="SYH16" s="73"/>
      <c r="SYI16" s="73"/>
      <c r="SYJ16" s="73"/>
      <c r="SYK16" s="73"/>
      <c r="SYL16" s="73"/>
      <c r="SYM16" s="73"/>
      <c r="SYN16" s="73"/>
      <c r="SYO16" s="73"/>
      <c r="SYP16" s="73"/>
      <c r="SYQ16" s="73"/>
      <c r="SYR16" s="73"/>
      <c r="SYS16" s="73"/>
      <c r="SYT16" s="73"/>
      <c r="SYU16" s="73"/>
      <c r="SYV16" s="73"/>
      <c r="SYW16" s="73"/>
      <c r="SYX16" s="73"/>
      <c r="SYY16" s="73"/>
      <c r="SYZ16" s="73"/>
      <c r="SZA16" s="73"/>
      <c r="SZB16" s="73"/>
      <c r="SZC16" s="73"/>
      <c r="SZD16" s="73"/>
      <c r="SZE16" s="73"/>
      <c r="SZF16" s="73"/>
      <c r="SZG16" s="73"/>
      <c r="SZH16" s="73"/>
      <c r="SZI16" s="73"/>
      <c r="SZJ16" s="73"/>
      <c r="SZK16" s="73"/>
      <c r="SZL16" s="73"/>
      <c r="SZM16" s="73"/>
      <c r="SZN16" s="73"/>
      <c r="SZO16" s="73"/>
      <c r="SZP16" s="73"/>
      <c r="SZQ16" s="73"/>
      <c r="SZR16" s="73"/>
      <c r="SZS16" s="73"/>
      <c r="SZT16" s="73"/>
      <c r="SZU16" s="73"/>
      <c r="SZV16" s="73"/>
      <c r="SZW16" s="73"/>
      <c r="SZX16" s="73"/>
      <c r="SZY16" s="73"/>
      <c r="SZZ16" s="73"/>
      <c r="TAA16" s="73"/>
      <c r="TAB16" s="73"/>
      <c r="TAC16" s="73"/>
      <c r="TAD16" s="73"/>
      <c r="TAE16" s="73"/>
      <c r="TAF16" s="73"/>
      <c r="TAG16" s="73"/>
      <c r="TAH16" s="73"/>
      <c r="TAI16" s="73"/>
      <c r="TAJ16" s="73"/>
      <c r="TAK16" s="73"/>
      <c r="TAL16" s="73"/>
      <c r="TAM16" s="73"/>
      <c r="TAN16" s="73"/>
      <c r="TAO16" s="73"/>
      <c r="TAP16" s="73"/>
      <c r="TAQ16" s="73"/>
      <c r="TAR16" s="73"/>
      <c r="TAS16" s="73"/>
      <c r="TAT16" s="73"/>
      <c r="TAU16" s="73"/>
      <c r="TAV16" s="73"/>
      <c r="TAW16" s="73"/>
      <c r="TAX16" s="73"/>
      <c r="TAY16" s="73"/>
      <c r="TAZ16" s="73"/>
      <c r="TBA16" s="73"/>
      <c r="TBB16" s="73"/>
      <c r="TBC16" s="73"/>
      <c r="TBD16" s="73"/>
      <c r="TBE16" s="73"/>
      <c r="TBF16" s="73"/>
      <c r="TBG16" s="73"/>
      <c r="TBH16" s="73"/>
      <c r="TBI16" s="73"/>
      <c r="TBJ16" s="73"/>
      <c r="TBK16" s="73"/>
      <c r="TBL16" s="73"/>
      <c r="TBM16" s="73"/>
      <c r="TBN16" s="73"/>
      <c r="TBO16" s="73"/>
      <c r="TBP16" s="73"/>
      <c r="TBQ16" s="73"/>
      <c r="TBR16" s="73"/>
      <c r="TBS16" s="73"/>
      <c r="TBT16" s="73"/>
      <c r="TBU16" s="73"/>
      <c r="TBV16" s="73"/>
      <c r="TBW16" s="73"/>
      <c r="TBX16" s="73"/>
      <c r="TBY16" s="73"/>
      <c r="TBZ16" s="73"/>
      <c r="TCA16" s="73"/>
      <c r="TCB16" s="73"/>
      <c r="TCC16" s="73"/>
      <c r="TCD16" s="73"/>
      <c r="TCE16" s="73"/>
      <c r="TCF16" s="73"/>
      <c r="TCG16" s="73"/>
      <c r="TCH16" s="73"/>
      <c r="TCI16" s="73"/>
      <c r="TCJ16" s="73"/>
      <c r="TCK16" s="73"/>
      <c r="TCL16" s="73"/>
      <c r="TCM16" s="73"/>
      <c r="TCN16" s="73"/>
      <c r="TCO16" s="73"/>
      <c r="TCP16" s="73"/>
      <c r="TCQ16" s="73"/>
      <c r="TCR16" s="73"/>
      <c r="TCS16" s="73"/>
      <c r="TCT16" s="73"/>
      <c r="TCU16" s="73"/>
      <c r="TCV16" s="73"/>
      <c r="TCW16" s="73"/>
      <c r="TCX16" s="73"/>
      <c r="TCY16" s="73"/>
      <c r="TCZ16" s="73"/>
      <c r="TDA16" s="73"/>
      <c r="TDB16" s="73"/>
      <c r="TDC16" s="73"/>
      <c r="TDD16" s="73"/>
      <c r="TDE16" s="73"/>
      <c r="TDF16" s="73"/>
      <c r="TDG16" s="73"/>
      <c r="TDH16" s="73"/>
      <c r="TDI16" s="73"/>
      <c r="TDJ16" s="73"/>
      <c r="TDK16" s="73"/>
      <c r="TDL16" s="73"/>
      <c r="TDM16" s="73"/>
      <c r="TDN16" s="73"/>
      <c r="TDO16" s="73"/>
      <c r="TDP16" s="73"/>
      <c r="TDQ16" s="73"/>
      <c r="TDR16" s="73"/>
      <c r="TDS16" s="73"/>
      <c r="TDT16" s="73"/>
      <c r="TDU16" s="73"/>
      <c r="TDV16" s="73"/>
      <c r="TDW16" s="73"/>
      <c r="TDX16" s="73"/>
      <c r="TDY16" s="73"/>
      <c r="TDZ16" s="73"/>
      <c r="TEA16" s="73"/>
      <c r="TEB16" s="73"/>
      <c r="TEC16" s="73"/>
      <c r="TED16" s="73"/>
      <c r="TEE16" s="73"/>
      <c r="TEF16" s="73"/>
      <c r="TEG16" s="73"/>
      <c r="TEH16" s="73"/>
      <c r="TEI16" s="73"/>
      <c r="TEJ16" s="73"/>
      <c r="TEK16" s="73"/>
      <c r="TEL16" s="73"/>
      <c r="TEM16" s="73"/>
      <c r="TEN16" s="73"/>
      <c r="TEO16" s="73"/>
      <c r="TEP16" s="73"/>
      <c r="TEQ16" s="73"/>
      <c r="TER16" s="73"/>
      <c r="TES16" s="73"/>
      <c r="TET16" s="73"/>
      <c r="TEU16" s="73"/>
      <c r="TEV16" s="73"/>
      <c r="TEW16" s="73"/>
      <c r="TEX16" s="73"/>
      <c r="TEY16" s="73"/>
      <c r="TEZ16" s="73"/>
      <c r="TFA16" s="73"/>
      <c r="TFB16" s="73"/>
      <c r="TFC16" s="73"/>
      <c r="TFD16" s="73"/>
      <c r="TFE16" s="73"/>
      <c r="TFF16" s="73"/>
      <c r="TFG16" s="73"/>
      <c r="TFH16" s="73"/>
      <c r="TFI16" s="73"/>
      <c r="TFJ16" s="73"/>
      <c r="TFK16" s="73"/>
      <c r="TFL16" s="73"/>
      <c r="TFM16" s="73"/>
      <c r="TFN16" s="73"/>
      <c r="TFO16" s="73"/>
      <c r="TFP16" s="73"/>
      <c r="TFQ16" s="73"/>
      <c r="TFR16" s="73"/>
      <c r="TFS16" s="73"/>
      <c r="TFT16" s="73"/>
      <c r="TFU16" s="73"/>
      <c r="TFV16" s="73"/>
      <c r="TFW16" s="73"/>
      <c r="TFX16" s="73"/>
      <c r="TFY16" s="73"/>
      <c r="TFZ16" s="73"/>
      <c r="TGA16" s="73"/>
      <c r="TGB16" s="73"/>
      <c r="TGC16" s="73"/>
      <c r="TGD16" s="73"/>
      <c r="TGE16" s="73"/>
      <c r="TGF16" s="73"/>
      <c r="TGG16" s="73"/>
      <c r="TGH16" s="73"/>
      <c r="TGI16" s="73"/>
      <c r="TGJ16" s="73"/>
      <c r="TGK16" s="73"/>
      <c r="TGL16" s="73"/>
      <c r="TGM16" s="73"/>
      <c r="TGN16" s="73"/>
      <c r="TGO16" s="73"/>
      <c r="TGP16" s="73"/>
      <c r="TGQ16" s="73"/>
      <c r="TGR16" s="73"/>
      <c r="TGS16" s="73"/>
      <c r="TGT16" s="73"/>
      <c r="TGU16" s="73"/>
      <c r="TGV16" s="73"/>
      <c r="TGW16" s="73"/>
      <c r="TGX16" s="73"/>
      <c r="TGY16" s="73"/>
      <c r="TGZ16" s="73"/>
      <c r="THA16" s="73"/>
      <c r="THB16" s="73"/>
      <c r="THC16" s="73"/>
      <c r="THD16" s="73"/>
      <c r="THE16" s="73"/>
      <c r="THF16" s="73"/>
      <c r="THG16" s="73"/>
      <c r="THH16" s="73"/>
      <c r="THI16" s="73"/>
      <c r="THJ16" s="73"/>
      <c r="THK16" s="73"/>
      <c r="THL16" s="73"/>
      <c r="THM16" s="73"/>
      <c r="THN16" s="73"/>
      <c r="THO16" s="73"/>
      <c r="THP16" s="73"/>
      <c r="THQ16" s="73"/>
      <c r="THR16" s="73"/>
      <c r="THS16" s="73"/>
      <c r="THT16" s="73"/>
      <c r="THU16" s="73"/>
      <c r="THV16" s="73"/>
      <c r="THW16" s="73"/>
      <c r="THX16" s="73"/>
      <c r="THY16" s="73"/>
      <c r="THZ16" s="73"/>
      <c r="TIA16" s="73"/>
      <c r="TIB16" s="73"/>
      <c r="TIC16" s="73"/>
      <c r="TID16" s="73"/>
      <c r="TIE16" s="73"/>
      <c r="TIF16" s="73"/>
      <c r="TIG16" s="73"/>
      <c r="TIH16" s="73"/>
      <c r="TII16" s="73"/>
      <c r="TIJ16" s="73"/>
      <c r="TIK16" s="73"/>
      <c r="TIL16" s="73"/>
      <c r="TIM16" s="73"/>
      <c r="TIN16" s="73"/>
      <c r="TIO16" s="73"/>
      <c r="TIP16" s="73"/>
      <c r="TIQ16" s="73"/>
      <c r="TIR16" s="73"/>
      <c r="TIS16" s="73"/>
      <c r="TIT16" s="73"/>
      <c r="TIU16" s="73"/>
      <c r="TIV16" s="73"/>
      <c r="TIW16" s="73"/>
      <c r="TIX16" s="73"/>
      <c r="TIY16" s="73"/>
      <c r="TIZ16" s="73"/>
      <c r="TJA16" s="73"/>
      <c r="TJB16" s="73"/>
      <c r="TJC16" s="73"/>
      <c r="TJD16" s="73"/>
      <c r="TJE16" s="73"/>
      <c r="TJF16" s="73"/>
      <c r="TJG16" s="73"/>
      <c r="TJH16" s="73"/>
      <c r="TJI16" s="73"/>
      <c r="TJJ16" s="73"/>
      <c r="TJK16" s="73"/>
      <c r="TJL16" s="73"/>
      <c r="TJM16" s="73"/>
      <c r="TJN16" s="73"/>
      <c r="TJO16" s="73"/>
      <c r="TJP16" s="73"/>
      <c r="TJQ16" s="73"/>
      <c r="TJR16" s="73"/>
      <c r="TJS16" s="73"/>
      <c r="TJT16" s="73"/>
      <c r="TJU16" s="73"/>
      <c r="TJV16" s="73"/>
      <c r="TJW16" s="73"/>
      <c r="TJX16" s="73"/>
      <c r="TJY16" s="73"/>
      <c r="TJZ16" s="73"/>
      <c r="TKA16" s="73"/>
      <c r="TKB16" s="73"/>
      <c r="TKC16" s="73"/>
      <c r="TKD16" s="73"/>
      <c r="TKE16" s="73"/>
      <c r="TKF16" s="73"/>
      <c r="TKG16" s="73"/>
      <c r="TKH16" s="73"/>
      <c r="TKI16" s="73"/>
      <c r="TKJ16" s="73"/>
      <c r="TKK16" s="73"/>
      <c r="TKL16" s="73"/>
      <c r="TKM16" s="73"/>
      <c r="TKN16" s="73"/>
      <c r="TKO16" s="73"/>
      <c r="TKP16" s="73"/>
      <c r="TKQ16" s="73"/>
      <c r="TKR16" s="73"/>
      <c r="TKS16" s="73"/>
      <c r="TKT16" s="73"/>
      <c r="TKU16" s="73"/>
      <c r="TKV16" s="73"/>
      <c r="TKW16" s="73"/>
      <c r="TKX16" s="73"/>
      <c r="TKY16" s="73"/>
      <c r="TKZ16" s="73"/>
      <c r="TLA16" s="73"/>
      <c r="TLB16" s="73"/>
      <c r="TLC16" s="73"/>
      <c r="TLD16" s="73"/>
      <c r="TLE16" s="73"/>
      <c r="TLF16" s="73"/>
      <c r="TLG16" s="73"/>
      <c r="TLH16" s="73"/>
      <c r="TLI16" s="73"/>
      <c r="TLJ16" s="73"/>
      <c r="TLK16" s="73"/>
      <c r="TLL16" s="73"/>
      <c r="TLM16" s="73"/>
      <c r="TLN16" s="73"/>
      <c r="TLO16" s="73"/>
      <c r="TLP16" s="73"/>
      <c r="TLQ16" s="73"/>
      <c r="TLR16" s="73"/>
      <c r="TLS16" s="73"/>
      <c r="TLT16" s="73"/>
      <c r="TLU16" s="73"/>
      <c r="TLV16" s="73"/>
      <c r="TLW16" s="73"/>
      <c r="TLX16" s="73"/>
      <c r="TLY16" s="73"/>
      <c r="TLZ16" s="73"/>
      <c r="TMA16" s="73"/>
      <c r="TMB16" s="73"/>
      <c r="TMC16" s="73"/>
      <c r="TMD16" s="73"/>
      <c r="TME16" s="73"/>
      <c r="TMF16" s="73"/>
      <c r="TMG16" s="73"/>
      <c r="TMH16" s="73"/>
      <c r="TMI16" s="73"/>
      <c r="TMJ16" s="73"/>
      <c r="TMK16" s="73"/>
      <c r="TML16" s="73"/>
      <c r="TMM16" s="73"/>
      <c r="TMN16" s="73"/>
      <c r="TMO16" s="73"/>
      <c r="TMP16" s="73"/>
      <c r="TMQ16" s="73"/>
      <c r="TMR16" s="73"/>
      <c r="TMS16" s="73"/>
      <c r="TMT16" s="73"/>
      <c r="TMU16" s="73"/>
      <c r="TMV16" s="73"/>
      <c r="TMW16" s="73"/>
      <c r="TMX16" s="73"/>
      <c r="TMY16" s="73"/>
      <c r="TMZ16" s="73"/>
      <c r="TNA16" s="73"/>
      <c r="TNB16" s="73"/>
      <c r="TNC16" s="73"/>
      <c r="TND16" s="73"/>
      <c r="TNE16" s="73"/>
      <c r="TNF16" s="73"/>
      <c r="TNG16" s="73"/>
      <c r="TNH16" s="73"/>
      <c r="TNI16" s="73"/>
      <c r="TNJ16" s="73"/>
      <c r="TNK16" s="73"/>
      <c r="TNL16" s="73"/>
      <c r="TNM16" s="73"/>
      <c r="TNN16" s="73"/>
      <c r="TNO16" s="73"/>
      <c r="TNP16" s="73"/>
      <c r="TNQ16" s="73"/>
      <c r="TNR16" s="73"/>
      <c r="TNS16" s="73"/>
      <c r="TNT16" s="73"/>
      <c r="TNU16" s="73"/>
      <c r="TNV16" s="73"/>
      <c r="TNW16" s="73"/>
      <c r="TNX16" s="73"/>
      <c r="TNY16" s="73"/>
      <c r="TNZ16" s="73"/>
      <c r="TOA16" s="73"/>
      <c r="TOB16" s="73"/>
      <c r="TOC16" s="73"/>
      <c r="TOD16" s="73"/>
      <c r="TOE16" s="73"/>
      <c r="TOF16" s="73"/>
      <c r="TOG16" s="73"/>
      <c r="TOH16" s="73"/>
      <c r="TOI16" s="73"/>
      <c r="TOJ16" s="73"/>
      <c r="TOK16" s="73"/>
      <c r="TOL16" s="73"/>
      <c r="TOM16" s="73"/>
      <c r="TON16" s="73"/>
      <c r="TOO16" s="73"/>
      <c r="TOP16" s="73"/>
      <c r="TOQ16" s="73"/>
      <c r="TOR16" s="73"/>
      <c r="TOS16" s="73"/>
      <c r="TOT16" s="73"/>
      <c r="TOU16" s="73"/>
      <c r="TOV16" s="73"/>
      <c r="TOW16" s="73"/>
      <c r="TOX16" s="73"/>
      <c r="TOY16" s="73"/>
      <c r="TOZ16" s="73"/>
      <c r="TPA16" s="73"/>
      <c r="TPB16" s="73"/>
      <c r="TPC16" s="73"/>
      <c r="TPD16" s="73"/>
      <c r="TPE16" s="73"/>
      <c r="TPF16" s="73"/>
      <c r="TPG16" s="73"/>
      <c r="TPH16" s="73"/>
      <c r="TPI16" s="73"/>
      <c r="TPJ16" s="73"/>
      <c r="TPK16" s="73"/>
      <c r="TPL16" s="73"/>
      <c r="TPM16" s="73"/>
      <c r="TPN16" s="73"/>
      <c r="TPO16" s="73"/>
      <c r="TPP16" s="73"/>
      <c r="TPQ16" s="73"/>
      <c r="TPR16" s="73"/>
      <c r="TPS16" s="73"/>
      <c r="TPT16" s="73"/>
      <c r="TPU16" s="73"/>
      <c r="TPV16" s="73"/>
      <c r="TPW16" s="73"/>
      <c r="TPX16" s="73"/>
      <c r="TPY16" s="73"/>
      <c r="TPZ16" s="73"/>
      <c r="TQA16" s="73"/>
      <c r="TQB16" s="73"/>
      <c r="TQC16" s="73"/>
      <c r="TQD16" s="73"/>
      <c r="TQE16" s="73"/>
      <c r="TQF16" s="73"/>
      <c r="TQG16" s="73"/>
      <c r="TQH16" s="73"/>
      <c r="TQI16" s="73"/>
      <c r="TQJ16" s="73"/>
      <c r="TQK16" s="73"/>
      <c r="TQL16" s="73"/>
      <c r="TQM16" s="73"/>
      <c r="TQN16" s="73"/>
      <c r="TQO16" s="73"/>
      <c r="TQP16" s="73"/>
      <c r="TQQ16" s="73"/>
      <c r="TQR16" s="73"/>
      <c r="TQS16" s="73"/>
      <c r="TQT16" s="73"/>
      <c r="TQU16" s="73"/>
      <c r="TQV16" s="73"/>
      <c r="TQW16" s="73"/>
      <c r="TQX16" s="73"/>
      <c r="TQY16" s="73"/>
      <c r="TQZ16" s="73"/>
      <c r="TRA16" s="73"/>
      <c r="TRB16" s="73"/>
      <c r="TRC16" s="73"/>
      <c r="TRD16" s="73"/>
      <c r="TRE16" s="73"/>
      <c r="TRF16" s="73"/>
      <c r="TRG16" s="73"/>
      <c r="TRH16" s="73"/>
      <c r="TRI16" s="73"/>
      <c r="TRJ16" s="73"/>
      <c r="TRK16" s="73"/>
      <c r="TRL16" s="73"/>
      <c r="TRM16" s="73"/>
      <c r="TRN16" s="73"/>
      <c r="TRO16" s="73"/>
      <c r="TRP16" s="73"/>
      <c r="TRQ16" s="73"/>
      <c r="TRR16" s="73"/>
      <c r="TRS16" s="73"/>
      <c r="TRT16" s="73"/>
      <c r="TRU16" s="73"/>
      <c r="TRV16" s="73"/>
      <c r="TRW16" s="73"/>
      <c r="TRX16" s="73"/>
      <c r="TRY16" s="73"/>
      <c r="TRZ16" s="73"/>
      <c r="TSA16" s="73"/>
      <c r="TSB16" s="73"/>
      <c r="TSC16" s="73"/>
      <c r="TSD16" s="73"/>
      <c r="TSE16" s="73"/>
      <c r="TSF16" s="73"/>
      <c r="TSG16" s="73"/>
      <c r="TSH16" s="73"/>
      <c r="TSI16" s="73"/>
      <c r="TSJ16" s="73"/>
      <c r="TSK16" s="73"/>
      <c r="TSL16" s="73"/>
      <c r="TSM16" s="73"/>
      <c r="TSN16" s="73"/>
      <c r="TSO16" s="73"/>
      <c r="TSP16" s="73"/>
      <c r="TSQ16" s="73"/>
      <c r="TSR16" s="73"/>
      <c r="TSS16" s="73"/>
      <c r="TST16" s="73"/>
      <c r="TSU16" s="73"/>
      <c r="TSV16" s="73"/>
      <c r="TSW16" s="73"/>
      <c r="TSX16" s="73"/>
      <c r="TSY16" s="73"/>
      <c r="TSZ16" s="73"/>
      <c r="TTA16" s="73"/>
      <c r="TTB16" s="73"/>
      <c r="TTC16" s="73"/>
      <c r="TTD16" s="73"/>
      <c r="TTE16" s="73"/>
      <c r="TTF16" s="73"/>
      <c r="TTG16" s="73"/>
      <c r="TTH16" s="73"/>
      <c r="TTI16" s="73"/>
      <c r="TTJ16" s="73"/>
      <c r="TTK16" s="73"/>
      <c r="TTL16" s="73"/>
      <c r="TTM16" s="73"/>
      <c r="TTN16" s="73"/>
      <c r="TTO16" s="73"/>
      <c r="TTP16" s="73"/>
      <c r="TTQ16" s="73"/>
      <c r="TTR16" s="73"/>
      <c r="TTS16" s="73"/>
      <c r="TTT16" s="73"/>
      <c r="TTU16" s="73"/>
      <c r="TTV16" s="73"/>
      <c r="TTW16" s="73"/>
      <c r="TTX16" s="73"/>
      <c r="TTY16" s="73"/>
      <c r="TTZ16" s="73"/>
      <c r="TUA16" s="73"/>
      <c r="TUB16" s="73"/>
      <c r="TUC16" s="73"/>
      <c r="TUD16" s="73"/>
      <c r="TUE16" s="73"/>
      <c r="TUF16" s="73"/>
      <c r="TUG16" s="73"/>
      <c r="TUH16" s="73"/>
      <c r="TUI16" s="73"/>
      <c r="TUJ16" s="73"/>
      <c r="TUK16" s="73"/>
      <c r="TUL16" s="73"/>
      <c r="TUM16" s="73"/>
      <c r="TUN16" s="73"/>
      <c r="TUO16" s="73"/>
      <c r="TUP16" s="73"/>
      <c r="TUQ16" s="73"/>
      <c r="TUR16" s="73"/>
      <c r="TUS16" s="73"/>
      <c r="TUT16" s="73"/>
      <c r="TUU16" s="73"/>
      <c r="TUV16" s="73"/>
      <c r="TUW16" s="73"/>
      <c r="TUX16" s="73"/>
      <c r="TUY16" s="73"/>
      <c r="TUZ16" s="73"/>
      <c r="TVA16" s="73"/>
      <c r="TVB16" s="73"/>
      <c r="TVC16" s="73"/>
      <c r="TVD16" s="73"/>
      <c r="TVE16" s="73"/>
      <c r="TVF16" s="73"/>
      <c r="TVG16" s="73"/>
      <c r="TVH16" s="73"/>
      <c r="TVI16" s="73"/>
      <c r="TVJ16" s="73"/>
      <c r="TVK16" s="73"/>
      <c r="TVL16" s="73"/>
      <c r="TVM16" s="73"/>
      <c r="TVN16" s="73"/>
      <c r="TVO16" s="73"/>
      <c r="TVP16" s="73"/>
      <c r="TVQ16" s="73"/>
      <c r="TVR16" s="73"/>
      <c r="TVS16" s="73"/>
      <c r="TVT16" s="73"/>
      <c r="TVU16" s="73"/>
      <c r="TVV16" s="73"/>
      <c r="TVW16" s="73"/>
      <c r="TVX16" s="73"/>
      <c r="TVY16" s="73"/>
      <c r="TVZ16" s="73"/>
      <c r="TWA16" s="73"/>
      <c r="TWB16" s="73"/>
      <c r="TWC16" s="73"/>
      <c r="TWD16" s="73"/>
      <c r="TWE16" s="73"/>
      <c r="TWF16" s="73"/>
      <c r="TWG16" s="73"/>
      <c r="TWH16" s="73"/>
      <c r="TWI16" s="73"/>
      <c r="TWJ16" s="73"/>
      <c r="TWK16" s="73"/>
      <c r="TWL16" s="73"/>
      <c r="TWM16" s="73"/>
      <c r="TWN16" s="73"/>
      <c r="TWO16" s="73"/>
      <c r="TWP16" s="73"/>
      <c r="TWQ16" s="73"/>
      <c r="TWR16" s="73"/>
      <c r="TWS16" s="73"/>
      <c r="TWT16" s="73"/>
      <c r="TWU16" s="73"/>
      <c r="TWV16" s="73"/>
      <c r="TWW16" s="73"/>
      <c r="TWX16" s="73"/>
      <c r="TWY16" s="73"/>
      <c r="TWZ16" s="73"/>
      <c r="TXA16" s="73"/>
      <c r="TXB16" s="73"/>
      <c r="TXC16" s="73"/>
      <c r="TXD16" s="73"/>
      <c r="TXE16" s="73"/>
      <c r="TXF16" s="73"/>
      <c r="TXG16" s="73"/>
      <c r="TXH16" s="73"/>
      <c r="TXI16" s="73"/>
      <c r="TXJ16" s="73"/>
      <c r="TXK16" s="73"/>
      <c r="TXL16" s="73"/>
      <c r="TXM16" s="73"/>
      <c r="TXN16" s="73"/>
      <c r="TXO16" s="73"/>
      <c r="TXP16" s="73"/>
      <c r="TXQ16" s="73"/>
      <c r="TXR16" s="73"/>
      <c r="TXS16" s="73"/>
      <c r="TXT16" s="73"/>
      <c r="TXU16" s="73"/>
      <c r="TXV16" s="73"/>
      <c r="TXW16" s="73"/>
      <c r="TXX16" s="73"/>
      <c r="TXY16" s="73"/>
      <c r="TXZ16" s="73"/>
      <c r="TYA16" s="73"/>
      <c r="TYB16" s="73"/>
      <c r="TYC16" s="73"/>
      <c r="TYD16" s="73"/>
      <c r="TYE16" s="73"/>
      <c r="TYF16" s="73"/>
      <c r="TYG16" s="73"/>
      <c r="TYH16" s="73"/>
      <c r="TYI16" s="73"/>
      <c r="TYJ16" s="73"/>
      <c r="TYK16" s="73"/>
      <c r="TYL16" s="73"/>
      <c r="TYM16" s="73"/>
      <c r="TYN16" s="73"/>
      <c r="TYO16" s="73"/>
      <c r="TYP16" s="73"/>
      <c r="TYQ16" s="73"/>
      <c r="TYR16" s="73"/>
      <c r="TYS16" s="73"/>
      <c r="TYT16" s="73"/>
      <c r="TYU16" s="73"/>
      <c r="TYV16" s="73"/>
      <c r="TYW16" s="73"/>
      <c r="TYX16" s="73"/>
      <c r="TYY16" s="73"/>
      <c r="TYZ16" s="73"/>
      <c r="TZA16" s="73"/>
      <c r="TZB16" s="73"/>
      <c r="TZC16" s="73"/>
      <c r="TZD16" s="73"/>
      <c r="TZE16" s="73"/>
      <c r="TZF16" s="73"/>
      <c r="TZG16" s="73"/>
      <c r="TZH16" s="73"/>
      <c r="TZI16" s="73"/>
      <c r="TZJ16" s="73"/>
      <c r="TZK16" s="73"/>
      <c r="TZL16" s="73"/>
      <c r="TZM16" s="73"/>
      <c r="TZN16" s="73"/>
      <c r="TZO16" s="73"/>
      <c r="TZP16" s="73"/>
      <c r="TZQ16" s="73"/>
      <c r="TZR16" s="73"/>
      <c r="TZS16" s="73"/>
      <c r="TZT16" s="73"/>
      <c r="TZU16" s="73"/>
      <c r="TZV16" s="73"/>
      <c r="TZW16" s="73"/>
      <c r="TZX16" s="73"/>
      <c r="TZY16" s="73"/>
      <c r="TZZ16" s="73"/>
      <c r="UAA16" s="73"/>
      <c r="UAB16" s="73"/>
      <c r="UAC16" s="73"/>
      <c r="UAD16" s="73"/>
      <c r="UAE16" s="73"/>
      <c r="UAF16" s="73"/>
      <c r="UAG16" s="73"/>
      <c r="UAH16" s="73"/>
      <c r="UAI16" s="73"/>
      <c r="UAJ16" s="73"/>
      <c r="UAK16" s="73"/>
      <c r="UAL16" s="73"/>
      <c r="UAM16" s="73"/>
      <c r="UAN16" s="73"/>
      <c r="UAO16" s="73"/>
      <c r="UAP16" s="73"/>
      <c r="UAQ16" s="73"/>
      <c r="UAR16" s="73"/>
      <c r="UAS16" s="73"/>
      <c r="UAT16" s="73"/>
      <c r="UAU16" s="73"/>
      <c r="UAV16" s="73"/>
      <c r="UAW16" s="73"/>
      <c r="UAX16" s="73"/>
      <c r="UAY16" s="73"/>
      <c r="UAZ16" s="73"/>
      <c r="UBA16" s="73"/>
      <c r="UBB16" s="73"/>
      <c r="UBC16" s="73"/>
      <c r="UBD16" s="73"/>
      <c r="UBE16" s="73"/>
      <c r="UBF16" s="73"/>
      <c r="UBG16" s="73"/>
      <c r="UBH16" s="73"/>
      <c r="UBI16" s="73"/>
      <c r="UBJ16" s="73"/>
      <c r="UBK16" s="73"/>
      <c r="UBL16" s="73"/>
      <c r="UBM16" s="73"/>
      <c r="UBN16" s="73"/>
      <c r="UBO16" s="73"/>
      <c r="UBP16" s="73"/>
      <c r="UBQ16" s="73"/>
      <c r="UBR16" s="73"/>
      <c r="UBS16" s="73"/>
      <c r="UBT16" s="73"/>
      <c r="UBU16" s="73"/>
      <c r="UBV16" s="73"/>
      <c r="UBW16" s="73"/>
      <c r="UBX16" s="73"/>
      <c r="UBY16" s="73"/>
      <c r="UBZ16" s="73"/>
      <c r="UCA16" s="73"/>
      <c r="UCB16" s="73"/>
      <c r="UCC16" s="73"/>
      <c r="UCD16" s="73"/>
      <c r="UCE16" s="73"/>
      <c r="UCF16" s="73"/>
      <c r="UCG16" s="73"/>
      <c r="UCH16" s="73"/>
      <c r="UCI16" s="73"/>
      <c r="UCJ16" s="73"/>
      <c r="UCK16" s="73"/>
      <c r="UCL16" s="73"/>
      <c r="UCM16" s="73"/>
      <c r="UCN16" s="73"/>
      <c r="UCO16" s="73"/>
      <c r="UCP16" s="73"/>
      <c r="UCQ16" s="73"/>
      <c r="UCR16" s="73"/>
      <c r="UCS16" s="73"/>
      <c r="UCT16" s="73"/>
      <c r="UCU16" s="73"/>
      <c r="UCV16" s="73"/>
      <c r="UCW16" s="73"/>
      <c r="UCX16" s="73"/>
      <c r="UCY16" s="73"/>
      <c r="UCZ16" s="73"/>
      <c r="UDA16" s="73"/>
      <c r="UDB16" s="73"/>
      <c r="UDC16" s="73"/>
      <c r="UDD16" s="73"/>
      <c r="UDE16" s="73"/>
      <c r="UDF16" s="73"/>
      <c r="UDG16" s="73"/>
      <c r="UDH16" s="73"/>
      <c r="UDI16" s="73"/>
      <c r="UDJ16" s="73"/>
      <c r="UDK16" s="73"/>
      <c r="UDL16" s="73"/>
      <c r="UDM16" s="73"/>
      <c r="UDN16" s="73"/>
      <c r="UDO16" s="73"/>
      <c r="UDP16" s="73"/>
      <c r="UDQ16" s="73"/>
      <c r="UDR16" s="73"/>
      <c r="UDS16" s="73"/>
      <c r="UDT16" s="73"/>
      <c r="UDU16" s="73"/>
      <c r="UDV16" s="73"/>
      <c r="UDW16" s="73"/>
      <c r="UDX16" s="73"/>
      <c r="UDY16" s="73"/>
      <c r="UDZ16" s="73"/>
      <c r="UEA16" s="73"/>
      <c r="UEB16" s="73"/>
      <c r="UEC16" s="73"/>
      <c r="UED16" s="73"/>
      <c r="UEE16" s="73"/>
      <c r="UEF16" s="73"/>
      <c r="UEG16" s="73"/>
      <c r="UEH16" s="73"/>
      <c r="UEI16" s="73"/>
      <c r="UEJ16" s="73"/>
      <c r="UEK16" s="73"/>
      <c r="UEL16" s="73"/>
      <c r="UEM16" s="73"/>
      <c r="UEN16" s="73"/>
      <c r="UEO16" s="73"/>
      <c r="UEP16" s="73"/>
      <c r="UEQ16" s="73"/>
      <c r="UER16" s="73"/>
      <c r="UES16" s="73"/>
      <c r="UET16" s="73"/>
      <c r="UEU16" s="73"/>
      <c r="UEV16" s="73"/>
      <c r="UEW16" s="73"/>
      <c r="UEX16" s="73"/>
      <c r="UEY16" s="73"/>
      <c r="UEZ16" s="73"/>
      <c r="UFA16" s="73"/>
      <c r="UFB16" s="73"/>
      <c r="UFC16" s="73"/>
      <c r="UFD16" s="73"/>
      <c r="UFE16" s="73"/>
      <c r="UFF16" s="73"/>
      <c r="UFG16" s="73"/>
      <c r="UFH16" s="73"/>
      <c r="UFI16" s="73"/>
      <c r="UFJ16" s="73"/>
      <c r="UFK16" s="73"/>
      <c r="UFL16" s="73"/>
      <c r="UFM16" s="73"/>
      <c r="UFN16" s="73"/>
      <c r="UFO16" s="73"/>
      <c r="UFP16" s="73"/>
      <c r="UFQ16" s="73"/>
      <c r="UFR16" s="73"/>
      <c r="UFS16" s="73"/>
      <c r="UFT16" s="73"/>
      <c r="UFU16" s="73"/>
      <c r="UFV16" s="73"/>
      <c r="UFW16" s="73"/>
      <c r="UFX16" s="73"/>
      <c r="UFY16" s="73"/>
      <c r="UFZ16" s="73"/>
      <c r="UGA16" s="73"/>
      <c r="UGB16" s="73"/>
      <c r="UGC16" s="73"/>
      <c r="UGD16" s="73"/>
      <c r="UGE16" s="73"/>
      <c r="UGF16" s="73"/>
      <c r="UGG16" s="73"/>
      <c r="UGH16" s="73"/>
      <c r="UGI16" s="73"/>
      <c r="UGJ16" s="73"/>
      <c r="UGK16" s="73"/>
      <c r="UGL16" s="73"/>
      <c r="UGM16" s="73"/>
      <c r="UGN16" s="73"/>
      <c r="UGO16" s="73"/>
      <c r="UGP16" s="73"/>
      <c r="UGQ16" s="73"/>
      <c r="UGR16" s="73"/>
      <c r="UGS16" s="73"/>
      <c r="UGT16" s="73"/>
      <c r="UGU16" s="73"/>
      <c r="UGV16" s="73"/>
      <c r="UGW16" s="73"/>
      <c r="UGX16" s="73"/>
      <c r="UGY16" s="73"/>
      <c r="UGZ16" s="73"/>
      <c r="UHA16" s="73"/>
      <c r="UHB16" s="73"/>
      <c r="UHC16" s="73"/>
      <c r="UHD16" s="73"/>
      <c r="UHE16" s="73"/>
      <c r="UHF16" s="73"/>
      <c r="UHG16" s="73"/>
      <c r="UHH16" s="73"/>
      <c r="UHI16" s="73"/>
      <c r="UHJ16" s="73"/>
      <c r="UHK16" s="73"/>
      <c r="UHL16" s="73"/>
      <c r="UHM16" s="73"/>
      <c r="UHN16" s="73"/>
      <c r="UHO16" s="73"/>
      <c r="UHP16" s="73"/>
      <c r="UHQ16" s="73"/>
      <c r="UHR16" s="73"/>
      <c r="UHS16" s="73"/>
      <c r="UHT16" s="73"/>
      <c r="UHU16" s="73"/>
      <c r="UHV16" s="73"/>
      <c r="UHW16" s="73"/>
      <c r="UHX16" s="73"/>
      <c r="UHY16" s="73"/>
      <c r="UHZ16" s="73"/>
      <c r="UIA16" s="73"/>
      <c r="UIB16" s="73"/>
      <c r="UIC16" s="73"/>
      <c r="UID16" s="73"/>
      <c r="UIE16" s="73"/>
      <c r="UIF16" s="73"/>
      <c r="UIG16" s="73"/>
      <c r="UIH16" s="73"/>
      <c r="UII16" s="73"/>
      <c r="UIJ16" s="73"/>
      <c r="UIK16" s="73"/>
      <c r="UIL16" s="73"/>
      <c r="UIM16" s="73"/>
      <c r="UIN16" s="73"/>
      <c r="UIO16" s="73"/>
      <c r="UIP16" s="73"/>
      <c r="UIQ16" s="73"/>
      <c r="UIR16" s="73"/>
      <c r="UIS16" s="73"/>
      <c r="UIT16" s="73"/>
      <c r="UIU16" s="73"/>
      <c r="UIV16" s="73"/>
      <c r="UIW16" s="73"/>
      <c r="UIX16" s="73"/>
      <c r="UIY16" s="73"/>
      <c r="UIZ16" s="73"/>
      <c r="UJA16" s="73"/>
      <c r="UJB16" s="73"/>
      <c r="UJC16" s="73"/>
      <c r="UJD16" s="73"/>
      <c r="UJE16" s="73"/>
      <c r="UJF16" s="73"/>
      <c r="UJG16" s="73"/>
      <c r="UJH16" s="73"/>
      <c r="UJI16" s="73"/>
      <c r="UJJ16" s="73"/>
      <c r="UJK16" s="73"/>
      <c r="UJL16" s="73"/>
      <c r="UJM16" s="73"/>
      <c r="UJN16" s="73"/>
      <c r="UJO16" s="73"/>
      <c r="UJP16" s="73"/>
      <c r="UJQ16" s="73"/>
      <c r="UJR16" s="73"/>
      <c r="UJS16" s="73"/>
      <c r="UJT16" s="73"/>
      <c r="UJU16" s="73"/>
      <c r="UJV16" s="73"/>
      <c r="UJW16" s="73"/>
      <c r="UJX16" s="73"/>
      <c r="UJY16" s="73"/>
      <c r="UJZ16" s="73"/>
      <c r="UKA16" s="73"/>
      <c r="UKB16" s="73"/>
      <c r="UKC16" s="73"/>
      <c r="UKD16" s="73"/>
      <c r="UKE16" s="73"/>
      <c r="UKF16" s="73"/>
      <c r="UKG16" s="73"/>
      <c r="UKH16" s="73"/>
      <c r="UKI16" s="73"/>
      <c r="UKJ16" s="73"/>
      <c r="UKK16" s="73"/>
      <c r="UKL16" s="73"/>
      <c r="UKM16" s="73"/>
      <c r="UKN16" s="73"/>
      <c r="UKO16" s="73"/>
      <c r="UKP16" s="73"/>
      <c r="UKQ16" s="73"/>
      <c r="UKR16" s="73"/>
      <c r="UKS16" s="73"/>
      <c r="UKT16" s="73"/>
      <c r="UKU16" s="73"/>
      <c r="UKV16" s="73"/>
      <c r="UKW16" s="73"/>
      <c r="UKX16" s="73"/>
      <c r="UKY16" s="73"/>
      <c r="UKZ16" s="73"/>
      <c r="ULA16" s="73"/>
      <c r="ULB16" s="73"/>
      <c r="ULC16" s="73"/>
      <c r="ULD16" s="73"/>
      <c r="ULE16" s="73"/>
      <c r="ULF16" s="73"/>
      <c r="ULG16" s="73"/>
      <c r="ULH16" s="73"/>
      <c r="ULI16" s="73"/>
      <c r="ULJ16" s="73"/>
      <c r="ULK16" s="73"/>
      <c r="ULL16" s="73"/>
      <c r="ULM16" s="73"/>
      <c r="ULN16" s="73"/>
      <c r="ULO16" s="73"/>
      <c r="ULP16" s="73"/>
      <c r="ULQ16" s="73"/>
      <c r="ULR16" s="73"/>
      <c r="ULS16" s="73"/>
      <c r="ULT16" s="73"/>
      <c r="ULU16" s="73"/>
      <c r="ULV16" s="73"/>
      <c r="ULW16" s="73"/>
      <c r="ULX16" s="73"/>
      <c r="ULY16" s="73"/>
      <c r="ULZ16" s="73"/>
      <c r="UMA16" s="73"/>
      <c r="UMB16" s="73"/>
      <c r="UMC16" s="73"/>
      <c r="UMD16" s="73"/>
      <c r="UME16" s="73"/>
      <c r="UMF16" s="73"/>
      <c r="UMG16" s="73"/>
      <c r="UMH16" s="73"/>
      <c r="UMI16" s="73"/>
      <c r="UMJ16" s="73"/>
      <c r="UMK16" s="73"/>
      <c r="UML16" s="73"/>
      <c r="UMM16" s="73"/>
      <c r="UMN16" s="73"/>
      <c r="UMO16" s="73"/>
      <c r="UMP16" s="73"/>
      <c r="UMQ16" s="73"/>
      <c r="UMR16" s="73"/>
      <c r="UMS16" s="73"/>
      <c r="UMT16" s="73"/>
      <c r="UMU16" s="73"/>
      <c r="UMV16" s="73"/>
      <c r="UMW16" s="73"/>
      <c r="UMX16" s="73"/>
      <c r="UMY16" s="73"/>
      <c r="UMZ16" s="73"/>
      <c r="UNA16" s="73"/>
      <c r="UNB16" s="73"/>
      <c r="UNC16" s="73"/>
      <c r="UND16" s="73"/>
      <c r="UNE16" s="73"/>
      <c r="UNF16" s="73"/>
      <c r="UNG16" s="73"/>
      <c r="UNH16" s="73"/>
      <c r="UNI16" s="73"/>
      <c r="UNJ16" s="73"/>
      <c r="UNK16" s="73"/>
      <c r="UNL16" s="73"/>
      <c r="UNM16" s="73"/>
      <c r="UNN16" s="73"/>
      <c r="UNO16" s="73"/>
      <c r="UNP16" s="73"/>
      <c r="UNQ16" s="73"/>
      <c r="UNR16" s="73"/>
      <c r="UNS16" s="73"/>
      <c r="UNT16" s="73"/>
      <c r="UNU16" s="73"/>
      <c r="UNV16" s="73"/>
      <c r="UNW16" s="73"/>
      <c r="UNX16" s="73"/>
      <c r="UNY16" s="73"/>
      <c r="UNZ16" s="73"/>
      <c r="UOA16" s="73"/>
      <c r="UOB16" s="73"/>
      <c r="UOC16" s="73"/>
      <c r="UOD16" s="73"/>
      <c r="UOE16" s="73"/>
      <c r="UOF16" s="73"/>
      <c r="UOG16" s="73"/>
      <c r="UOH16" s="73"/>
      <c r="UOI16" s="73"/>
      <c r="UOJ16" s="73"/>
      <c r="UOK16" s="73"/>
      <c r="UOL16" s="73"/>
      <c r="UOM16" s="73"/>
      <c r="UON16" s="73"/>
      <c r="UOO16" s="73"/>
      <c r="UOP16" s="73"/>
      <c r="UOQ16" s="73"/>
      <c r="UOR16" s="73"/>
      <c r="UOS16" s="73"/>
      <c r="UOT16" s="73"/>
      <c r="UOU16" s="73"/>
      <c r="UOV16" s="73"/>
      <c r="UOW16" s="73"/>
      <c r="UOX16" s="73"/>
      <c r="UOY16" s="73"/>
      <c r="UOZ16" s="73"/>
      <c r="UPA16" s="73"/>
      <c r="UPB16" s="73"/>
      <c r="UPC16" s="73"/>
      <c r="UPD16" s="73"/>
      <c r="UPE16" s="73"/>
      <c r="UPF16" s="73"/>
      <c r="UPG16" s="73"/>
      <c r="UPH16" s="73"/>
      <c r="UPI16" s="73"/>
      <c r="UPJ16" s="73"/>
      <c r="UPK16" s="73"/>
      <c r="UPL16" s="73"/>
      <c r="UPM16" s="73"/>
      <c r="UPN16" s="73"/>
      <c r="UPO16" s="73"/>
      <c r="UPP16" s="73"/>
      <c r="UPQ16" s="73"/>
      <c r="UPR16" s="73"/>
      <c r="UPS16" s="73"/>
      <c r="UPT16" s="73"/>
      <c r="UPU16" s="73"/>
      <c r="UPV16" s="73"/>
      <c r="UPW16" s="73"/>
      <c r="UPX16" s="73"/>
      <c r="UPY16" s="73"/>
      <c r="UPZ16" s="73"/>
      <c r="UQA16" s="73"/>
      <c r="UQB16" s="73"/>
      <c r="UQC16" s="73"/>
      <c r="UQD16" s="73"/>
      <c r="UQE16" s="73"/>
      <c r="UQF16" s="73"/>
      <c r="UQG16" s="73"/>
      <c r="UQH16" s="73"/>
      <c r="UQI16" s="73"/>
      <c r="UQJ16" s="73"/>
      <c r="UQK16" s="73"/>
      <c r="UQL16" s="73"/>
      <c r="UQM16" s="73"/>
      <c r="UQN16" s="73"/>
      <c r="UQO16" s="73"/>
      <c r="UQP16" s="73"/>
      <c r="UQQ16" s="73"/>
      <c r="UQR16" s="73"/>
      <c r="UQS16" s="73"/>
      <c r="UQT16" s="73"/>
      <c r="UQU16" s="73"/>
      <c r="UQV16" s="73"/>
      <c r="UQW16" s="73"/>
      <c r="UQX16" s="73"/>
      <c r="UQY16" s="73"/>
      <c r="UQZ16" s="73"/>
      <c r="URA16" s="73"/>
      <c r="URB16" s="73"/>
      <c r="URC16" s="73"/>
      <c r="URD16" s="73"/>
      <c r="URE16" s="73"/>
      <c r="URF16" s="73"/>
      <c r="URG16" s="73"/>
      <c r="URH16" s="73"/>
      <c r="URI16" s="73"/>
      <c r="URJ16" s="73"/>
      <c r="URK16" s="73"/>
      <c r="URL16" s="73"/>
      <c r="URM16" s="73"/>
      <c r="URN16" s="73"/>
      <c r="URO16" s="73"/>
      <c r="URP16" s="73"/>
      <c r="URQ16" s="73"/>
      <c r="URR16" s="73"/>
      <c r="URS16" s="73"/>
      <c r="URT16" s="73"/>
      <c r="URU16" s="73"/>
      <c r="URV16" s="73"/>
      <c r="URW16" s="73"/>
      <c r="URX16" s="73"/>
      <c r="URY16" s="73"/>
      <c r="URZ16" s="73"/>
      <c r="USA16" s="73"/>
      <c r="USB16" s="73"/>
      <c r="USC16" s="73"/>
      <c r="USD16" s="73"/>
      <c r="USE16" s="73"/>
      <c r="USF16" s="73"/>
      <c r="USG16" s="73"/>
      <c r="USH16" s="73"/>
      <c r="USI16" s="73"/>
      <c r="USJ16" s="73"/>
      <c r="USK16" s="73"/>
      <c r="USL16" s="73"/>
      <c r="USM16" s="73"/>
      <c r="USN16" s="73"/>
      <c r="USO16" s="73"/>
      <c r="USP16" s="73"/>
      <c r="USQ16" s="73"/>
      <c r="USR16" s="73"/>
      <c r="USS16" s="73"/>
      <c r="UST16" s="73"/>
      <c r="USU16" s="73"/>
      <c r="USV16" s="73"/>
      <c r="USW16" s="73"/>
      <c r="USX16" s="73"/>
      <c r="USY16" s="73"/>
      <c r="USZ16" s="73"/>
      <c r="UTA16" s="73"/>
      <c r="UTB16" s="73"/>
      <c r="UTC16" s="73"/>
      <c r="UTD16" s="73"/>
      <c r="UTE16" s="73"/>
      <c r="UTF16" s="73"/>
      <c r="UTG16" s="73"/>
      <c r="UTH16" s="73"/>
      <c r="UTI16" s="73"/>
      <c r="UTJ16" s="73"/>
      <c r="UTK16" s="73"/>
      <c r="UTL16" s="73"/>
      <c r="UTM16" s="73"/>
      <c r="UTN16" s="73"/>
      <c r="UTO16" s="73"/>
      <c r="UTP16" s="73"/>
      <c r="UTQ16" s="73"/>
      <c r="UTR16" s="73"/>
      <c r="UTS16" s="73"/>
      <c r="UTT16" s="73"/>
      <c r="UTU16" s="73"/>
      <c r="UTV16" s="73"/>
      <c r="UTW16" s="73"/>
      <c r="UTX16" s="73"/>
      <c r="UTY16" s="73"/>
      <c r="UTZ16" s="73"/>
      <c r="UUA16" s="73"/>
      <c r="UUB16" s="73"/>
      <c r="UUC16" s="73"/>
      <c r="UUD16" s="73"/>
      <c r="UUE16" s="73"/>
      <c r="UUF16" s="73"/>
      <c r="UUG16" s="73"/>
      <c r="UUH16" s="73"/>
      <c r="UUI16" s="73"/>
      <c r="UUJ16" s="73"/>
      <c r="UUK16" s="73"/>
      <c r="UUL16" s="73"/>
      <c r="UUM16" s="73"/>
      <c r="UUN16" s="73"/>
      <c r="UUO16" s="73"/>
      <c r="UUP16" s="73"/>
      <c r="UUQ16" s="73"/>
      <c r="UUR16" s="73"/>
      <c r="UUS16" s="73"/>
      <c r="UUT16" s="73"/>
      <c r="UUU16" s="73"/>
      <c r="UUV16" s="73"/>
      <c r="UUW16" s="73"/>
      <c r="UUX16" s="73"/>
      <c r="UUY16" s="73"/>
      <c r="UUZ16" s="73"/>
      <c r="UVA16" s="73"/>
      <c r="UVB16" s="73"/>
      <c r="UVC16" s="73"/>
      <c r="UVD16" s="73"/>
      <c r="UVE16" s="73"/>
      <c r="UVF16" s="73"/>
      <c r="UVG16" s="73"/>
      <c r="UVH16" s="73"/>
      <c r="UVI16" s="73"/>
      <c r="UVJ16" s="73"/>
      <c r="UVK16" s="73"/>
      <c r="UVL16" s="73"/>
      <c r="UVM16" s="73"/>
      <c r="UVN16" s="73"/>
      <c r="UVO16" s="73"/>
      <c r="UVP16" s="73"/>
      <c r="UVQ16" s="73"/>
      <c r="UVR16" s="73"/>
      <c r="UVS16" s="73"/>
      <c r="UVT16" s="73"/>
      <c r="UVU16" s="73"/>
      <c r="UVV16" s="73"/>
      <c r="UVW16" s="73"/>
      <c r="UVX16" s="73"/>
      <c r="UVY16" s="73"/>
      <c r="UVZ16" s="73"/>
      <c r="UWA16" s="73"/>
      <c r="UWB16" s="73"/>
      <c r="UWC16" s="73"/>
      <c r="UWD16" s="73"/>
      <c r="UWE16" s="73"/>
      <c r="UWF16" s="73"/>
      <c r="UWG16" s="73"/>
      <c r="UWH16" s="73"/>
      <c r="UWI16" s="73"/>
      <c r="UWJ16" s="73"/>
      <c r="UWK16" s="73"/>
      <c r="UWL16" s="73"/>
      <c r="UWM16" s="73"/>
      <c r="UWN16" s="73"/>
      <c r="UWO16" s="73"/>
      <c r="UWP16" s="73"/>
      <c r="UWQ16" s="73"/>
      <c r="UWR16" s="73"/>
      <c r="UWS16" s="73"/>
      <c r="UWT16" s="73"/>
      <c r="UWU16" s="73"/>
      <c r="UWV16" s="73"/>
      <c r="UWW16" s="73"/>
      <c r="UWX16" s="73"/>
      <c r="UWY16" s="73"/>
      <c r="UWZ16" s="73"/>
      <c r="UXA16" s="73"/>
      <c r="UXB16" s="73"/>
      <c r="UXC16" s="73"/>
      <c r="UXD16" s="73"/>
      <c r="UXE16" s="73"/>
      <c r="UXF16" s="73"/>
      <c r="UXG16" s="73"/>
      <c r="UXH16" s="73"/>
      <c r="UXI16" s="73"/>
      <c r="UXJ16" s="73"/>
      <c r="UXK16" s="73"/>
      <c r="UXL16" s="73"/>
      <c r="UXM16" s="73"/>
      <c r="UXN16" s="73"/>
      <c r="UXO16" s="73"/>
      <c r="UXP16" s="73"/>
      <c r="UXQ16" s="73"/>
      <c r="UXR16" s="73"/>
      <c r="UXS16" s="73"/>
      <c r="UXT16" s="73"/>
      <c r="UXU16" s="73"/>
      <c r="UXV16" s="73"/>
      <c r="UXW16" s="73"/>
      <c r="UXX16" s="73"/>
      <c r="UXY16" s="73"/>
      <c r="UXZ16" s="73"/>
      <c r="UYA16" s="73"/>
      <c r="UYB16" s="73"/>
      <c r="UYC16" s="73"/>
      <c r="UYD16" s="73"/>
      <c r="UYE16" s="73"/>
      <c r="UYF16" s="73"/>
      <c r="UYG16" s="73"/>
      <c r="UYH16" s="73"/>
      <c r="UYI16" s="73"/>
      <c r="UYJ16" s="73"/>
      <c r="UYK16" s="73"/>
      <c r="UYL16" s="73"/>
      <c r="UYM16" s="73"/>
      <c r="UYN16" s="73"/>
      <c r="UYO16" s="73"/>
      <c r="UYP16" s="73"/>
      <c r="UYQ16" s="73"/>
      <c r="UYR16" s="73"/>
      <c r="UYS16" s="73"/>
      <c r="UYT16" s="73"/>
      <c r="UYU16" s="73"/>
      <c r="UYV16" s="73"/>
      <c r="UYW16" s="73"/>
      <c r="UYX16" s="73"/>
      <c r="UYY16" s="73"/>
      <c r="UYZ16" s="73"/>
      <c r="UZA16" s="73"/>
      <c r="UZB16" s="73"/>
      <c r="UZC16" s="73"/>
      <c r="UZD16" s="73"/>
      <c r="UZE16" s="73"/>
      <c r="UZF16" s="73"/>
      <c r="UZG16" s="73"/>
      <c r="UZH16" s="73"/>
      <c r="UZI16" s="73"/>
      <c r="UZJ16" s="73"/>
      <c r="UZK16" s="73"/>
      <c r="UZL16" s="73"/>
      <c r="UZM16" s="73"/>
      <c r="UZN16" s="73"/>
      <c r="UZO16" s="73"/>
      <c r="UZP16" s="73"/>
      <c r="UZQ16" s="73"/>
      <c r="UZR16" s="73"/>
      <c r="UZS16" s="73"/>
      <c r="UZT16" s="73"/>
      <c r="UZU16" s="73"/>
      <c r="UZV16" s="73"/>
      <c r="UZW16" s="73"/>
      <c r="UZX16" s="73"/>
      <c r="UZY16" s="73"/>
      <c r="UZZ16" s="73"/>
      <c r="VAA16" s="73"/>
      <c r="VAB16" s="73"/>
      <c r="VAC16" s="73"/>
      <c r="VAD16" s="73"/>
      <c r="VAE16" s="73"/>
      <c r="VAF16" s="73"/>
      <c r="VAG16" s="73"/>
      <c r="VAH16" s="73"/>
      <c r="VAI16" s="73"/>
      <c r="VAJ16" s="73"/>
      <c r="VAK16" s="73"/>
      <c r="VAL16" s="73"/>
      <c r="VAM16" s="73"/>
      <c r="VAN16" s="73"/>
      <c r="VAO16" s="73"/>
      <c r="VAP16" s="73"/>
      <c r="VAQ16" s="73"/>
      <c r="VAR16" s="73"/>
      <c r="VAS16" s="73"/>
      <c r="VAT16" s="73"/>
      <c r="VAU16" s="73"/>
      <c r="VAV16" s="73"/>
      <c r="VAW16" s="73"/>
      <c r="VAX16" s="73"/>
      <c r="VAY16" s="73"/>
      <c r="VAZ16" s="73"/>
      <c r="VBA16" s="73"/>
      <c r="VBB16" s="73"/>
      <c r="VBC16" s="73"/>
      <c r="VBD16" s="73"/>
      <c r="VBE16" s="73"/>
      <c r="VBF16" s="73"/>
      <c r="VBG16" s="73"/>
      <c r="VBH16" s="73"/>
      <c r="VBI16" s="73"/>
      <c r="VBJ16" s="73"/>
      <c r="VBK16" s="73"/>
      <c r="VBL16" s="73"/>
      <c r="VBM16" s="73"/>
      <c r="VBN16" s="73"/>
      <c r="VBO16" s="73"/>
      <c r="VBP16" s="73"/>
      <c r="VBQ16" s="73"/>
      <c r="VBR16" s="73"/>
      <c r="VBS16" s="73"/>
      <c r="VBT16" s="73"/>
      <c r="VBU16" s="73"/>
      <c r="VBV16" s="73"/>
      <c r="VBW16" s="73"/>
      <c r="VBX16" s="73"/>
      <c r="VBY16" s="73"/>
      <c r="VBZ16" s="73"/>
      <c r="VCA16" s="73"/>
      <c r="VCB16" s="73"/>
      <c r="VCC16" s="73"/>
      <c r="VCD16" s="73"/>
      <c r="VCE16" s="73"/>
      <c r="VCF16" s="73"/>
      <c r="VCG16" s="73"/>
      <c r="VCH16" s="73"/>
      <c r="VCI16" s="73"/>
      <c r="VCJ16" s="73"/>
      <c r="VCK16" s="73"/>
      <c r="VCL16" s="73"/>
      <c r="VCM16" s="73"/>
      <c r="VCN16" s="73"/>
      <c r="VCO16" s="73"/>
      <c r="VCP16" s="73"/>
      <c r="VCQ16" s="73"/>
      <c r="VCR16" s="73"/>
      <c r="VCS16" s="73"/>
      <c r="VCT16" s="73"/>
      <c r="VCU16" s="73"/>
      <c r="VCV16" s="73"/>
      <c r="VCW16" s="73"/>
      <c r="VCX16" s="73"/>
      <c r="VCY16" s="73"/>
      <c r="VCZ16" s="73"/>
      <c r="VDA16" s="73"/>
      <c r="VDB16" s="73"/>
      <c r="VDC16" s="73"/>
      <c r="VDD16" s="73"/>
      <c r="VDE16" s="73"/>
      <c r="VDF16" s="73"/>
      <c r="VDG16" s="73"/>
      <c r="VDH16" s="73"/>
      <c r="VDI16" s="73"/>
      <c r="VDJ16" s="73"/>
      <c r="VDK16" s="73"/>
      <c r="VDL16" s="73"/>
      <c r="VDM16" s="73"/>
      <c r="VDN16" s="73"/>
      <c r="VDO16" s="73"/>
      <c r="VDP16" s="73"/>
      <c r="VDQ16" s="73"/>
      <c r="VDR16" s="73"/>
      <c r="VDS16" s="73"/>
      <c r="VDT16" s="73"/>
      <c r="VDU16" s="73"/>
      <c r="VDV16" s="73"/>
      <c r="VDW16" s="73"/>
      <c r="VDX16" s="73"/>
      <c r="VDY16" s="73"/>
      <c r="VDZ16" s="73"/>
      <c r="VEA16" s="73"/>
      <c r="VEB16" s="73"/>
      <c r="VEC16" s="73"/>
      <c r="VED16" s="73"/>
      <c r="VEE16" s="73"/>
      <c r="VEF16" s="73"/>
      <c r="VEG16" s="73"/>
      <c r="VEH16" s="73"/>
      <c r="VEI16" s="73"/>
      <c r="VEJ16" s="73"/>
      <c r="VEK16" s="73"/>
      <c r="VEL16" s="73"/>
      <c r="VEM16" s="73"/>
      <c r="VEN16" s="73"/>
      <c r="VEO16" s="73"/>
      <c r="VEP16" s="73"/>
      <c r="VEQ16" s="73"/>
      <c r="VER16" s="73"/>
      <c r="VES16" s="73"/>
      <c r="VET16" s="73"/>
      <c r="VEU16" s="73"/>
      <c r="VEV16" s="73"/>
      <c r="VEW16" s="73"/>
      <c r="VEX16" s="73"/>
      <c r="VEY16" s="73"/>
      <c r="VEZ16" s="73"/>
      <c r="VFA16" s="73"/>
      <c r="VFB16" s="73"/>
      <c r="VFC16" s="73"/>
      <c r="VFD16" s="73"/>
      <c r="VFE16" s="73"/>
      <c r="VFF16" s="73"/>
      <c r="VFG16" s="73"/>
      <c r="VFH16" s="73"/>
      <c r="VFI16" s="73"/>
      <c r="VFJ16" s="73"/>
      <c r="VFK16" s="73"/>
      <c r="VFL16" s="73"/>
      <c r="VFM16" s="73"/>
      <c r="VFN16" s="73"/>
      <c r="VFO16" s="73"/>
      <c r="VFP16" s="73"/>
      <c r="VFQ16" s="73"/>
      <c r="VFR16" s="73"/>
      <c r="VFS16" s="73"/>
      <c r="VFT16" s="73"/>
      <c r="VFU16" s="73"/>
      <c r="VFV16" s="73"/>
      <c r="VFW16" s="73"/>
      <c r="VFX16" s="73"/>
      <c r="VFY16" s="73"/>
      <c r="VFZ16" s="73"/>
      <c r="VGA16" s="73"/>
      <c r="VGB16" s="73"/>
      <c r="VGC16" s="73"/>
      <c r="VGD16" s="73"/>
      <c r="VGE16" s="73"/>
      <c r="VGF16" s="73"/>
      <c r="VGG16" s="73"/>
      <c r="VGH16" s="73"/>
      <c r="VGI16" s="73"/>
      <c r="VGJ16" s="73"/>
      <c r="VGK16" s="73"/>
      <c r="VGL16" s="73"/>
      <c r="VGM16" s="73"/>
      <c r="VGN16" s="73"/>
      <c r="VGO16" s="73"/>
      <c r="VGP16" s="73"/>
      <c r="VGQ16" s="73"/>
      <c r="VGR16" s="73"/>
      <c r="VGS16" s="73"/>
      <c r="VGT16" s="73"/>
      <c r="VGU16" s="73"/>
      <c r="VGV16" s="73"/>
      <c r="VGW16" s="73"/>
      <c r="VGX16" s="73"/>
      <c r="VGY16" s="73"/>
      <c r="VGZ16" s="73"/>
      <c r="VHA16" s="73"/>
      <c r="VHB16" s="73"/>
      <c r="VHC16" s="73"/>
      <c r="VHD16" s="73"/>
      <c r="VHE16" s="73"/>
      <c r="VHF16" s="73"/>
      <c r="VHG16" s="73"/>
      <c r="VHH16" s="73"/>
      <c r="VHI16" s="73"/>
      <c r="VHJ16" s="73"/>
      <c r="VHK16" s="73"/>
      <c r="VHL16" s="73"/>
      <c r="VHM16" s="73"/>
      <c r="VHN16" s="73"/>
      <c r="VHO16" s="73"/>
      <c r="VHP16" s="73"/>
      <c r="VHQ16" s="73"/>
      <c r="VHR16" s="73"/>
      <c r="VHS16" s="73"/>
      <c r="VHT16" s="73"/>
      <c r="VHU16" s="73"/>
      <c r="VHV16" s="73"/>
      <c r="VHW16" s="73"/>
      <c r="VHX16" s="73"/>
      <c r="VHY16" s="73"/>
      <c r="VHZ16" s="73"/>
      <c r="VIA16" s="73"/>
      <c r="VIB16" s="73"/>
      <c r="VIC16" s="73"/>
      <c r="VID16" s="73"/>
      <c r="VIE16" s="73"/>
      <c r="VIF16" s="73"/>
      <c r="VIG16" s="73"/>
      <c r="VIH16" s="73"/>
      <c r="VII16" s="73"/>
      <c r="VIJ16" s="73"/>
      <c r="VIK16" s="73"/>
      <c r="VIL16" s="73"/>
      <c r="VIM16" s="73"/>
      <c r="VIN16" s="73"/>
      <c r="VIO16" s="73"/>
      <c r="VIP16" s="73"/>
      <c r="VIQ16" s="73"/>
      <c r="VIR16" s="73"/>
      <c r="VIS16" s="73"/>
      <c r="VIT16" s="73"/>
      <c r="VIU16" s="73"/>
      <c r="VIV16" s="73"/>
      <c r="VIW16" s="73"/>
      <c r="VIX16" s="73"/>
      <c r="VIY16" s="73"/>
      <c r="VIZ16" s="73"/>
      <c r="VJA16" s="73"/>
      <c r="VJB16" s="73"/>
      <c r="VJC16" s="73"/>
      <c r="VJD16" s="73"/>
      <c r="VJE16" s="73"/>
      <c r="VJF16" s="73"/>
      <c r="VJG16" s="73"/>
      <c r="VJH16" s="73"/>
      <c r="VJI16" s="73"/>
      <c r="VJJ16" s="73"/>
      <c r="VJK16" s="73"/>
      <c r="VJL16" s="73"/>
      <c r="VJM16" s="73"/>
      <c r="VJN16" s="73"/>
      <c r="VJO16" s="73"/>
      <c r="VJP16" s="73"/>
      <c r="VJQ16" s="73"/>
      <c r="VJR16" s="73"/>
      <c r="VJS16" s="73"/>
      <c r="VJT16" s="73"/>
      <c r="VJU16" s="73"/>
      <c r="VJV16" s="73"/>
      <c r="VJW16" s="73"/>
      <c r="VJX16" s="73"/>
      <c r="VJY16" s="73"/>
      <c r="VJZ16" s="73"/>
      <c r="VKA16" s="73"/>
      <c r="VKB16" s="73"/>
      <c r="VKC16" s="73"/>
      <c r="VKD16" s="73"/>
      <c r="VKE16" s="73"/>
      <c r="VKF16" s="73"/>
      <c r="VKG16" s="73"/>
      <c r="VKH16" s="73"/>
      <c r="VKI16" s="73"/>
      <c r="VKJ16" s="73"/>
      <c r="VKK16" s="73"/>
      <c r="VKL16" s="73"/>
      <c r="VKM16" s="73"/>
      <c r="VKN16" s="73"/>
      <c r="VKO16" s="73"/>
      <c r="VKP16" s="73"/>
      <c r="VKQ16" s="73"/>
      <c r="VKR16" s="73"/>
      <c r="VKS16" s="73"/>
      <c r="VKT16" s="73"/>
      <c r="VKU16" s="73"/>
      <c r="VKV16" s="73"/>
      <c r="VKW16" s="73"/>
      <c r="VKX16" s="73"/>
      <c r="VKY16" s="73"/>
      <c r="VKZ16" s="73"/>
      <c r="VLA16" s="73"/>
      <c r="VLB16" s="73"/>
      <c r="VLC16" s="73"/>
      <c r="VLD16" s="73"/>
      <c r="VLE16" s="73"/>
      <c r="VLF16" s="73"/>
      <c r="VLG16" s="73"/>
      <c r="VLH16" s="73"/>
      <c r="VLI16" s="73"/>
      <c r="VLJ16" s="73"/>
      <c r="VLK16" s="73"/>
      <c r="VLL16" s="73"/>
      <c r="VLM16" s="73"/>
      <c r="VLN16" s="73"/>
      <c r="VLO16" s="73"/>
      <c r="VLP16" s="73"/>
      <c r="VLQ16" s="73"/>
      <c r="VLR16" s="73"/>
      <c r="VLS16" s="73"/>
      <c r="VLT16" s="73"/>
      <c r="VLU16" s="73"/>
      <c r="VLV16" s="73"/>
      <c r="VLW16" s="73"/>
      <c r="VLX16" s="73"/>
      <c r="VLY16" s="73"/>
      <c r="VLZ16" s="73"/>
      <c r="VMA16" s="73"/>
      <c r="VMB16" s="73"/>
      <c r="VMC16" s="73"/>
      <c r="VMD16" s="73"/>
      <c r="VME16" s="73"/>
      <c r="VMF16" s="73"/>
      <c r="VMG16" s="73"/>
      <c r="VMH16" s="73"/>
      <c r="VMI16" s="73"/>
      <c r="VMJ16" s="73"/>
      <c r="VMK16" s="73"/>
      <c r="VML16" s="73"/>
      <c r="VMM16" s="73"/>
      <c r="VMN16" s="73"/>
      <c r="VMO16" s="73"/>
      <c r="VMP16" s="73"/>
      <c r="VMQ16" s="73"/>
      <c r="VMR16" s="73"/>
      <c r="VMS16" s="73"/>
      <c r="VMT16" s="73"/>
      <c r="VMU16" s="73"/>
      <c r="VMV16" s="73"/>
      <c r="VMW16" s="73"/>
      <c r="VMX16" s="73"/>
      <c r="VMY16" s="73"/>
      <c r="VMZ16" s="73"/>
      <c r="VNA16" s="73"/>
      <c r="VNB16" s="73"/>
      <c r="VNC16" s="73"/>
      <c r="VND16" s="73"/>
      <c r="VNE16" s="73"/>
      <c r="VNF16" s="73"/>
      <c r="VNG16" s="73"/>
      <c r="VNH16" s="73"/>
      <c r="VNI16" s="73"/>
      <c r="VNJ16" s="73"/>
      <c r="VNK16" s="73"/>
      <c r="VNL16" s="73"/>
      <c r="VNM16" s="73"/>
      <c r="VNN16" s="73"/>
      <c r="VNO16" s="73"/>
      <c r="VNP16" s="73"/>
      <c r="VNQ16" s="73"/>
      <c r="VNR16" s="73"/>
      <c r="VNS16" s="73"/>
      <c r="VNT16" s="73"/>
      <c r="VNU16" s="73"/>
      <c r="VNV16" s="73"/>
      <c r="VNW16" s="73"/>
      <c r="VNX16" s="73"/>
      <c r="VNY16" s="73"/>
      <c r="VNZ16" s="73"/>
      <c r="VOA16" s="73"/>
      <c r="VOB16" s="73"/>
      <c r="VOC16" s="73"/>
      <c r="VOD16" s="73"/>
      <c r="VOE16" s="73"/>
      <c r="VOF16" s="73"/>
      <c r="VOG16" s="73"/>
      <c r="VOH16" s="73"/>
      <c r="VOI16" s="73"/>
      <c r="VOJ16" s="73"/>
      <c r="VOK16" s="73"/>
      <c r="VOL16" s="73"/>
      <c r="VOM16" s="73"/>
      <c r="VON16" s="73"/>
      <c r="VOO16" s="73"/>
      <c r="VOP16" s="73"/>
      <c r="VOQ16" s="73"/>
      <c r="VOR16" s="73"/>
      <c r="VOS16" s="73"/>
      <c r="VOT16" s="73"/>
      <c r="VOU16" s="73"/>
      <c r="VOV16" s="73"/>
      <c r="VOW16" s="73"/>
      <c r="VOX16" s="73"/>
      <c r="VOY16" s="73"/>
      <c r="VOZ16" s="73"/>
      <c r="VPA16" s="73"/>
      <c r="VPB16" s="73"/>
      <c r="VPC16" s="73"/>
      <c r="VPD16" s="73"/>
      <c r="VPE16" s="73"/>
      <c r="VPF16" s="73"/>
      <c r="VPG16" s="73"/>
      <c r="VPH16" s="73"/>
      <c r="VPI16" s="73"/>
      <c r="VPJ16" s="73"/>
      <c r="VPK16" s="73"/>
      <c r="VPL16" s="73"/>
      <c r="VPM16" s="73"/>
      <c r="VPN16" s="73"/>
      <c r="VPO16" s="73"/>
      <c r="VPP16" s="73"/>
      <c r="VPQ16" s="73"/>
      <c r="VPR16" s="73"/>
      <c r="VPS16" s="73"/>
      <c r="VPT16" s="73"/>
      <c r="VPU16" s="73"/>
      <c r="VPV16" s="73"/>
      <c r="VPW16" s="73"/>
      <c r="VPX16" s="73"/>
      <c r="VPY16" s="73"/>
      <c r="VPZ16" s="73"/>
      <c r="VQA16" s="73"/>
      <c r="VQB16" s="73"/>
      <c r="VQC16" s="73"/>
      <c r="VQD16" s="73"/>
      <c r="VQE16" s="73"/>
      <c r="VQF16" s="73"/>
      <c r="VQG16" s="73"/>
      <c r="VQH16" s="73"/>
      <c r="VQI16" s="73"/>
      <c r="VQJ16" s="73"/>
      <c r="VQK16" s="73"/>
      <c r="VQL16" s="73"/>
      <c r="VQM16" s="73"/>
      <c r="VQN16" s="73"/>
      <c r="VQO16" s="73"/>
      <c r="VQP16" s="73"/>
      <c r="VQQ16" s="73"/>
      <c r="VQR16" s="73"/>
      <c r="VQS16" s="73"/>
      <c r="VQT16" s="73"/>
      <c r="VQU16" s="73"/>
      <c r="VQV16" s="73"/>
      <c r="VQW16" s="73"/>
      <c r="VQX16" s="73"/>
      <c r="VQY16" s="73"/>
      <c r="VQZ16" s="73"/>
      <c r="VRA16" s="73"/>
      <c r="VRB16" s="73"/>
      <c r="VRC16" s="73"/>
      <c r="VRD16" s="73"/>
      <c r="VRE16" s="73"/>
      <c r="VRF16" s="73"/>
      <c r="VRG16" s="73"/>
      <c r="VRH16" s="73"/>
      <c r="VRI16" s="73"/>
      <c r="VRJ16" s="73"/>
      <c r="VRK16" s="73"/>
      <c r="VRL16" s="73"/>
      <c r="VRM16" s="73"/>
      <c r="VRN16" s="73"/>
      <c r="VRO16" s="73"/>
      <c r="VRP16" s="73"/>
      <c r="VRQ16" s="73"/>
      <c r="VRR16" s="73"/>
      <c r="VRS16" s="73"/>
      <c r="VRT16" s="73"/>
      <c r="VRU16" s="73"/>
      <c r="VRV16" s="73"/>
      <c r="VRW16" s="73"/>
      <c r="VRX16" s="73"/>
      <c r="VRY16" s="73"/>
      <c r="VRZ16" s="73"/>
      <c r="VSA16" s="73"/>
      <c r="VSB16" s="73"/>
      <c r="VSC16" s="73"/>
      <c r="VSD16" s="73"/>
      <c r="VSE16" s="73"/>
      <c r="VSF16" s="73"/>
      <c r="VSG16" s="73"/>
      <c r="VSH16" s="73"/>
      <c r="VSI16" s="73"/>
      <c r="VSJ16" s="73"/>
      <c r="VSK16" s="73"/>
      <c r="VSL16" s="73"/>
      <c r="VSM16" s="73"/>
      <c r="VSN16" s="73"/>
      <c r="VSO16" s="73"/>
      <c r="VSP16" s="73"/>
      <c r="VSQ16" s="73"/>
      <c r="VSR16" s="73"/>
      <c r="VSS16" s="73"/>
      <c r="VST16" s="73"/>
      <c r="VSU16" s="73"/>
      <c r="VSV16" s="73"/>
      <c r="VSW16" s="73"/>
      <c r="VSX16" s="73"/>
      <c r="VSY16" s="73"/>
      <c r="VSZ16" s="73"/>
      <c r="VTA16" s="73"/>
      <c r="VTB16" s="73"/>
      <c r="VTC16" s="73"/>
      <c r="VTD16" s="73"/>
      <c r="VTE16" s="73"/>
      <c r="VTF16" s="73"/>
      <c r="VTG16" s="73"/>
      <c r="VTH16" s="73"/>
      <c r="VTI16" s="73"/>
      <c r="VTJ16" s="73"/>
      <c r="VTK16" s="73"/>
      <c r="VTL16" s="73"/>
      <c r="VTM16" s="73"/>
      <c r="VTN16" s="73"/>
      <c r="VTO16" s="73"/>
      <c r="VTP16" s="73"/>
      <c r="VTQ16" s="73"/>
      <c r="VTR16" s="73"/>
      <c r="VTS16" s="73"/>
      <c r="VTT16" s="73"/>
      <c r="VTU16" s="73"/>
      <c r="VTV16" s="73"/>
      <c r="VTW16" s="73"/>
      <c r="VTX16" s="73"/>
      <c r="VTY16" s="73"/>
      <c r="VTZ16" s="73"/>
      <c r="VUA16" s="73"/>
      <c r="VUB16" s="73"/>
      <c r="VUC16" s="73"/>
      <c r="VUD16" s="73"/>
      <c r="VUE16" s="73"/>
      <c r="VUF16" s="73"/>
      <c r="VUG16" s="73"/>
      <c r="VUH16" s="73"/>
      <c r="VUI16" s="73"/>
      <c r="VUJ16" s="73"/>
      <c r="VUK16" s="73"/>
      <c r="VUL16" s="73"/>
      <c r="VUM16" s="73"/>
      <c r="VUN16" s="73"/>
      <c r="VUO16" s="73"/>
      <c r="VUP16" s="73"/>
      <c r="VUQ16" s="73"/>
      <c r="VUR16" s="73"/>
      <c r="VUS16" s="73"/>
      <c r="VUT16" s="73"/>
      <c r="VUU16" s="73"/>
      <c r="VUV16" s="73"/>
      <c r="VUW16" s="73"/>
      <c r="VUX16" s="73"/>
      <c r="VUY16" s="73"/>
      <c r="VUZ16" s="73"/>
      <c r="VVA16" s="73"/>
      <c r="VVB16" s="73"/>
      <c r="VVC16" s="73"/>
      <c r="VVD16" s="73"/>
      <c r="VVE16" s="73"/>
      <c r="VVF16" s="73"/>
      <c r="VVG16" s="73"/>
      <c r="VVH16" s="73"/>
      <c r="VVI16" s="73"/>
      <c r="VVJ16" s="73"/>
      <c r="VVK16" s="73"/>
      <c r="VVL16" s="73"/>
      <c r="VVM16" s="73"/>
      <c r="VVN16" s="73"/>
      <c r="VVO16" s="73"/>
      <c r="VVP16" s="73"/>
      <c r="VVQ16" s="73"/>
      <c r="VVR16" s="73"/>
      <c r="VVS16" s="73"/>
      <c r="VVT16" s="73"/>
      <c r="VVU16" s="73"/>
      <c r="VVV16" s="73"/>
      <c r="VVW16" s="73"/>
      <c r="VVX16" s="73"/>
      <c r="VVY16" s="73"/>
      <c r="VVZ16" s="73"/>
      <c r="VWA16" s="73"/>
      <c r="VWB16" s="73"/>
      <c r="VWC16" s="73"/>
      <c r="VWD16" s="73"/>
      <c r="VWE16" s="73"/>
      <c r="VWF16" s="73"/>
      <c r="VWG16" s="73"/>
      <c r="VWH16" s="73"/>
      <c r="VWI16" s="73"/>
      <c r="VWJ16" s="73"/>
      <c r="VWK16" s="73"/>
      <c r="VWL16" s="73"/>
      <c r="VWM16" s="73"/>
      <c r="VWN16" s="73"/>
      <c r="VWO16" s="73"/>
      <c r="VWP16" s="73"/>
      <c r="VWQ16" s="73"/>
      <c r="VWR16" s="73"/>
      <c r="VWS16" s="73"/>
      <c r="VWT16" s="73"/>
      <c r="VWU16" s="73"/>
      <c r="VWV16" s="73"/>
      <c r="VWW16" s="73"/>
      <c r="VWX16" s="73"/>
      <c r="VWY16" s="73"/>
      <c r="VWZ16" s="73"/>
      <c r="VXA16" s="73"/>
      <c r="VXB16" s="73"/>
      <c r="VXC16" s="73"/>
      <c r="VXD16" s="73"/>
      <c r="VXE16" s="73"/>
      <c r="VXF16" s="73"/>
      <c r="VXG16" s="73"/>
      <c r="VXH16" s="73"/>
      <c r="VXI16" s="73"/>
      <c r="VXJ16" s="73"/>
      <c r="VXK16" s="73"/>
      <c r="VXL16" s="73"/>
      <c r="VXM16" s="73"/>
      <c r="VXN16" s="73"/>
      <c r="VXO16" s="73"/>
      <c r="VXP16" s="73"/>
      <c r="VXQ16" s="73"/>
      <c r="VXR16" s="73"/>
      <c r="VXS16" s="73"/>
      <c r="VXT16" s="73"/>
      <c r="VXU16" s="73"/>
      <c r="VXV16" s="73"/>
      <c r="VXW16" s="73"/>
      <c r="VXX16" s="73"/>
      <c r="VXY16" s="73"/>
      <c r="VXZ16" s="73"/>
      <c r="VYA16" s="73"/>
      <c r="VYB16" s="73"/>
      <c r="VYC16" s="73"/>
      <c r="VYD16" s="73"/>
      <c r="VYE16" s="73"/>
      <c r="VYF16" s="73"/>
      <c r="VYG16" s="73"/>
      <c r="VYH16" s="73"/>
      <c r="VYI16" s="73"/>
      <c r="VYJ16" s="73"/>
      <c r="VYK16" s="73"/>
      <c r="VYL16" s="73"/>
      <c r="VYM16" s="73"/>
      <c r="VYN16" s="73"/>
      <c r="VYO16" s="73"/>
      <c r="VYP16" s="73"/>
      <c r="VYQ16" s="73"/>
      <c r="VYR16" s="73"/>
      <c r="VYS16" s="73"/>
      <c r="VYT16" s="73"/>
      <c r="VYU16" s="73"/>
      <c r="VYV16" s="73"/>
      <c r="VYW16" s="73"/>
      <c r="VYX16" s="73"/>
      <c r="VYY16" s="73"/>
      <c r="VYZ16" s="73"/>
      <c r="VZA16" s="73"/>
      <c r="VZB16" s="73"/>
      <c r="VZC16" s="73"/>
      <c r="VZD16" s="73"/>
      <c r="VZE16" s="73"/>
      <c r="VZF16" s="73"/>
      <c r="VZG16" s="73"/>
      <c r="VZH16" s="73"/>
      <c r="VZI16" s="73"/>
      <c r="VZJ16" s="73"/>
      <c r="VZK16" s="73"/>
      <c r="VZL16" s="73"/>
      <c r="VZM16" s="73"/>
      <c r="VZN16" s="73"/>
      <c r="VZO16" s="73"/>
      <c r="VZP16" s="73"/>
      <c r="VZQ16" s="73"/>
      <c r="VZR16" s="73"/>
      <c r="VZS16" s="73"/>
      <c r="VZT16" s="73"/>
      <c r="VZU16" s="73"/>
      <c r="VZV16" s="73"/>
      <c r="VZW16" s="73"/>
      <c r="VZX16" s="73"/>
      <c r="VZY16" s="73"/>
      <c r="VZZ16" s="73"/>
      <c r="WAA16" s="73"/>
      <c r="WAB16" s="73"/>
      <c r="WAC16" s="73"/>
      <c r="WAD16" s="73"/>
      <c r="WAE16" s="73"/>
      <c r="WAF16" s="73"/>
      <c r="WAG16" s="73"/>
      <c r="WAH16" s="73"/>
      <c r="WAI16" s="73"/>
      <c r="WAJ16" s="73"/>
      <c r="WAK16" s="73"/>
      <c r="WAL16" s="73"/>
      <c r="WAM16" s="73"/>
      <c r="WAN16" s="73"/>
      <c r="WAO16" s="73"/>
      <c r="WAP16" s="73"/>
      <c r="WAQ16" s="73"/>
      <c r="WAR16" s="73"/>
      <c r="WAS16" s="73"/>
      <c r="WAT16" s="73"/>
      <c r="WAU16" s="73"/>
      <c r="WAV16" s="73"/>
      <c r="WAW16" s="73"/>
      <c r="WAX16" s="73"/>
      <c r="WAY16" s="73"/>
      <c r="WAZ16" s="73"/>
      <c r="WBA16" s="73"/>
      <c r="WBB16" s="73"/>
      <c r="WBC16" s="73"/>
      <c r="WBD16" s="73"/>
      <c r="WBE16" s="73"/>
      <c r="WBF16" s="73"/>
      <c r="WBG16" s="73"/>
      <c r="WBH16" s="73"/>
      <c r="WBI16" s="73"/>
      <c r="WBJ16" s="73"/>
      <c r="WBK16" s="73"/>
      <c r="WBL16" s="73"/>
      <c r="WBM16" s="73"/>
      <c r="WBN16" s="73"/>
      <c r="WBO16" s="73"/>
      <c r="WBP16" s="73"/>
      <c r="WBQ16" s="73"/>
      <c r="WBR16" s="73"/>
      <c r="WBS16" s="73"/>
      <c r="WBT16" s="73"/>
      <c r="WBU16" s="73"/>
      <c r="WBV16" s="73"/>
      <c r="WBW16" s="73"/>
      <c r="WBX16" s="73"/>
      <c r="WBY16" s="73"/>
      <c r="WBZ16" s="73"/>
      <c r="WCA16" s="73"/>
      <c r="WCB16" s="73"/>
      <c r="WCC16" s="73"/>
      <c r="WCD16" s="73"/>
      <c r="WCE16" s="73"/>
      <c r="WCF16" s="73"/>
      <c r="WCG16" s="73"/>
      <c r="WCH16" s="73"/>
      <c r="WCI16" s="73"/>
      <c r="WCJ16" s="73"/>
      <c r="WCK16" s="73"/>
      <c r="WCL16" s="73"/>
      <c r="WCM16" s="73"/>
      <c r="WCN16" s="73"/>
      <c r="WCO16" s="73"/>
      <c r="WCP16" s="73"/>
      <c r="WCQ16" s="73"/>
      <c r="WCR16" s="73"/>
      <c r="WCS16" s="73"/>
      <c r="WCT16" s="73"/>
      <c r="WCU16" s="73"/>
      <c r="WCV16" s="73"/>
      <c r="WCW16" s="73"/>
      <c r="WCX16" s="73"/>
      <c r="WCY16" s="73"/>
      <c r="WCZ16" s="73"/>
      <c r="WDA16" s="73"/>
      <c r="WDB16" s="73"/>
      <c r="WDC16" s="73"/>
      <c r="WDD16" s="73"/>
      <c r="WDE16" s="73"/>
      <c r="WDF16" s="73"/>
      <c r="WDG16" s="73"/>
      <c r="WDH16" s="73"/>
      <c r="WDI16" s="73"/>
      <c r="WDJ16" s="73"/>
      <c r="WDK16" s="73"/>
      <c r="WDL16" s="73"/>
      <c r="WDM16" s="73"/>
      <c r="WDN16" s="73"/>
      <c r="WDO16" s="73"/>
      <c r="WDP16" s="73"/>
      <c r="WDQ16" s="73"/>
      <c r="WDR16" s="73"/>
      <c r="WDS16" s="73"/>
      <c r="WDT16" s="73"/>
      <c r="WDU16" s="73"/>
      <c r="WDV16" s="73"/>
      <c r="WDW16" s="73"/>
      <c r="WDX16" s="73"/>
      <c r="WDY16" s="73"/>
      <c r="WDZ16" s="73"/>
      <c r="WEA16" s="73"/>
      <c r="WEB16" s="73"/>
      <c r="WEC16" s="73"/>
      <c r="WED16" s="73"/>
      <c r="WEE16" s="73"/>
      <c r="WEF16" s="73"/>
      <c r="WEG16" s="73"/>
      <c r="WEH16" s="73"/>
      <c r="WEI16" s="73"/>
      <c r="WEJ16" s="73"/>
      <c r="WEK16" s="73"/>
      <c r="WEL16" s="73"/>
      <c r="WEM16" s="73"/>
      <c r="WEN16" s="73"/>
      <c r="WEO16" s="73"/>
      <c r="WEP16" s="73"/>
      <c r="WEQ16" s="73"/>
      <c r="WER16" s="73"/>
      <c r="WES16" s="73"/>
      <c r="WET16" s="73"/>
      <c r="WEU16" s="73"/>
      <c r="WEV16" s="73"/>
      <c r="WEW16" s="73"/>
      <c r="WEX16" s="73"/>
      <c r="WEY16" s="73"/>
      <c r="WEZ16" s="73"/>
      <c r="WFA16" s="73"/>
      <c r="WFB16" s="73"/>
      <c r="WFC16" s="73"/>
      <c r="WFD16" s="73"/>
      <c r="WFE16" s="73"/>
      <c r="WFF16" s="73"/>
      <c r="WFG16" s="73"/>
      <c r="WFH16" s="73"/>
      <c r="WFI16" s="73"/>
      <c r="WFJ16" s="73"/>
      <c r="WFK16" s="73"/>
      <c r="WFL16" s="73"/>
      <c r="WFM16" s="73"/>
      <c r="WFN16" s="73"/>
      <c r="WFO16" s="73"/>
      <c r="WFP16" s="73"/>
      <c r="WFQ16" s="73"/>
      <c r="WFR16" s="73"/>
      <c r="WFS16" s="73"/>
      <c r="WFT16" s="73"/>
      <c r="WFU16" s="73"/>
      <c r="WFV16" s="73"/>
      <c r="WFW16" s="73"/>
      <c r="WFX16" s="73"/>
      <c r="WFY16" s="73"/>
      <c r="WFZ16" s="73"/>
      <c r="WGA16" s="73"/>
      <c r="WGB16" s="73"/>
      <c r="WGC16" s="73"/>
      <c r="WGD16" s="73"/>
      <c r="WGE16" s="73"/>
      <c r="WGF16" s="73"/>
      <c r="WGG16" s="73"/>
      <c r="WGH16" s="73"/>
      <c r="WGI16" s="73"/>
      <c r="WGJ16" s="73"/>
      <c r="WGK16" s="73"/>
      <c r="WGL16" s="73"/>
      <c r="WGM16" s="73"/>
      <c r="WGN16" s="73"/>
      <c r="WGO16" s="73"/>
      <c r="WGP16" s="73"/>
      <c r="WGQ16" s="73"/>
      <c r="WGR16" s="73"/>
      <c r="WGS16" s="73"/>
      <c r="WGT16" s="73"/>
      <c r="WGU16" s="73"/>
      <c r="WGV16" s="73"/>
      <c r="WGW16" s="73"/>
      <c r="WGX16" s="73"/>
      <c r="WGY16" s="73"/>
      <c r="WGZ16" s="73"/>
      <c r="WHA16" s="73"/>
      <c r="WHB16" s="73"/>
      <c r="WHC16" s="73"/>
      <c r="WHD16" s="73"/>
      <c r="WHE16" s="73"/>
      <c r="WHF16" s="73"/>
      <c r="WHG16" s="73"/>
      <c r="WHH16" s="73"/>
      <c r="WHI16" s="73"/>
      <c r="WHJ16" s="73"/>
      <c r="WHK16" s="73"/>
      <c r="WHL16" s="73"/>
      <c r="WHM16" s="73"/>
      <c r="WHN16" s="73"/>
      <c r="WHO16" s="73"/>
      <c r="WHP16" s="73"/>
      <c r="WHQ16" s="73"/>
      <c r="WHR16" s="73"/>
      <c r="WHS16" s="73"/>
      <c r="WHT16" s="73"/>
      <c r="WHU16" s="73"/>
      <c r="WHV16" s="73"/>
      <c r="WHW16" s="73"/>
      <c r="WHX16" s="73"/>
      <c r="WHY16" s="73"/>
      <c r="WHZ16" s="73"/>
      <c r="WIA16" s="73"/>
      <c r="WIB16" s="73"/>
      <c r="WIC16" s="73"/>
      <c r="WID16" s="73"/>
      <c r="WIE16" s="73"/>
      <c r="WIF16" s="73"/>
      <c r="WIG16" s="73"/>
      <c r="WIH16" s="73"/>
      <c r="WII16" s="73"/>
      <c r="WIJ16" s="73"/>
      <c r="WIK16" s="73"/>
      <c r="WIL16" s="73"/>
      <c r="WIM16" s="73"/>
      <c r="WIN16" s="73"/>
      <c r="WIO16" s="73"/>
      <c r="WIP16" s="73"/>
      <c r="WIQ16" s="73"/>
      <c r="WIR16" s="73"/>
      <c r="WIS16" s="73"/>
      <c r="WIT16" s="73"/>
      <c r="WIU16" s="73"/>
      <c r="WIV16" s="73"/>
      <c r="WIW16" s="73"/>
      <c r="WIX16" s="73"/>
      <c r="WIY16" s="73"/>
      <c r="WIZ16" s="73"/>
      <c r="WJA16" s="73"/>
      <c r="WJB16" s="73"/>
      <c r="WJC16" s="73"/>
      <c r="WJD16" s="73"/>
      <c r="WJE16" s="73"/>
      <c r="WJF16" s="73"/>
      <c r="WJG16" s="73"/>
      <c r="WJH16" s="73"/>
      <c r="WJI16" s="73"/>
      <c r="WJJ16" s="73"/>
      <c r="WJK16" s="73"/>
      <c r="WJL16" s="73"/>
      <c r="WJM16" s="73"/>
      <c r="WJN16" s="73"/>
      <c r="WJO16" s="73"/>
      <c r="WJP16" s="73"/>
      <c r="WJQ16" s="73"/>
      <c r="WJR16" s="73"/>
      <c r="WJS16" s="73"/>
      <c r="WJT16" s="73"/>
      <c r="WJU16" s="73"/>
      <c r="WJV16" s="73"/>
      <c r="WJW16" s="73"/>
      <c r="WJX16" s="73"/>
      <c r="WJY16" s="73"/>
      <c r="WJZ16" s="73"/>
      <c r="WKA16" s="73"/>
      <c r="WKB16" s="73"/>
      <c r="WKC16" s="73"/>
      <c r="WKD16" s="73"/>
      <c r="WKE16" s="73"/>
      <c r="WKF16" s="73"/>
      <c r="WKG16" s="73"/>
      <c r="WKH16" s="73"/>
      <c r="WKI16" s="73"/>
      <c r="WKJ16" s="73"/>
      <c r="WKK16" s="73"/>
      <c r="WKL16" s="73"/>
      <c r="WKM16" s="73"/>
      <c r="WKN16" s="73"/>
      <c r="WKO16" s="73"/>
      <c r="WKP16" s="73"/>
      <c r="WKQ16" s="73"/>
      <c r="WKR16" s="73"/>
      <c r="WKS16" s="73"/>
      <c r="WKT16" s="73"/>
      <c r="WKU16" s="73"/>
      <c r="WKV16" s="73"/>
      <c r="WKW16" s="73"/>
      <c r="WKX16" s="73"/>
      <c r="WKY16" s="73"/>
      <c r="WKZ16" s="73"/>
      <c r="WLA16" s="73"/>
      <c r="WLB16" s="73"/>
      <c r="WLC16" s="73"/>
      <c r="WLD16" s="73"/>
      <c r="WLE16" s="73"/>
      <c r="WLF16" s="73"/>
      <c r="WLG16" s="73"/>
      <c r="WLH16" s="73"/>
      <c r="WLI16" s="73"/>
      <c r="WLJ16" s="73"/>
      <c r="WLK16" s="73"/>
      <c r="WLL16" s="73"/>
      <c r="WLM16" s="73"/>
      <c r="WLN16" s="73"/>
      <c r="WLO16" s="73"/>
      <c r="WLP16" s="73"/>
      <c r="WLQ16" s="73"/>
      <c r="WLR16" s="73"/>
      <c r="WLS16" s="73"/>
      <c r="WLT16" s="73"/>
      <c r="WLU16" s="73"/>
      <c r="WLV16" s="73"/>
      <c r="WLW16" s="73"/>
      <c r="WLX16" s="73"/>
      <c r="WLY16" s="73"/>
      <c r="WLZ16" s="73"/>
      <c r="WMA16" s="73"/>
      <c r="WMB16" s="73"/>
      <c r="WMC16" s="73"/>
      <c r="WMD16" s="73"/>
      <c r="WME16" s="73"/>
      <c r="WMF16" s="73"/>
      <c r="WMG16" s="73"/>
      <c r="WMH16" s="73"/>
      <c r="WMI16" s="73"/>
      <c r="WMJ16" s="73"/>
      <c r="WMK16" s="73"/>
      <c r="WML16" s="73"/>
      <c r="WMM16" s="73"/>
      <c r="WMN16" s="73"/>
      <c r="WMO16" s="73"/>
      <c r="WMP16" s="73"/>
      <c r="WMQ16" s="73"/>
      <c r="WMR16" s="73"/>
      <c r="WMS16" s="73"/>
      <c r="WMT16" s="73"/>
      <c r="WMU16" s="73"/>
      <c r="WMV16" s="73"/>
      <c r="WMW16" s="73"/>
      <c r="WMX16" s="73"/>
      <c r="WMY16" s="73"/>
      <c r="WMZ16" s="73"/>
      <c r="WNA16" s="73"/>
      <c r="WNB16" s="73"/>
      <c r="WNC16" s="73"/>
      <c r="WND16" s="73"/>
      <c r="WNE16" s="73"/>
      <c r="WNF16" s="73"/>
      <c r="WNG16" s="73"/>
      <c r="WNH16" s="73"/>
      <c r="WNI16" s="73"/>
      <c r="WNJ16" s="73"/>
      <c r="WNK16" s="73"/>
      <c r="WNL16" s="73"/>
      <c r="WNM16" s="73"/>
      <c r="WNN16" s="73"/>
      <c r="WNO16" s="73"/>
      <c r="WNP16" s="73"/>
      <c r="WNQ16" s="73"/>
      <c r="WNR16" s="73"/>
      <c r="WNS16" s="73"/>
      <c r="WNT16" s="73"/>
      <c r="WNU16" s="73"/>
      <c r="WNV16" s="73"/>
      <c r="WNW16" s="73"/>
      <c r="WNX16" s="73"/>
      <c r="WNY16" s="73"/>
      <c r="WNZ16" s="73"/>
      <c r="WOA16" s="73"/>
      <c r="WOB16" s="73"/>
      <c r="WOC16" s="73"/>
      <c r="WOD16" s="73"/>
      <c r="WOE16" s="73"/>
      <c r="WOF16" s="73"/>
      <c r="WOG16" s="73"/>
      <c r="WOH16" s="73"/>
      <c r="WOI16" s="73"/>
      <c r="WOJ16" s="73"/>
      <c r="WOK16" s="73"/>
      <c r="WOL16" s="73"/>
      <c r="WOM16" s="73"/>
      <c r="WON16" s="73"/>
      <c r="WOO16" s="73"/>
      <c r="WOP16" s="73"/>
      <c r="WOQ16" s="73"/>
      <c r="WOR16" s="73"/>
      <c r="WOS16" s="73"/>
      <c r="WOT16" s="73"/>
      <c r="WOU16" s="73"/>
      <c r="WOV16" s="73"/>
      <c r="WOW16" s="73"/>
      <c r="WOX16" s="73"/>
      <c r="WOY16" s="73"/>
      <c r="WOZ16" s="73"/>
      <c r="WPA16" s="73"/>
      <c r="WPB16" s="73"/>
      <c r="WPC16" s="73"/>
      <c r="WPD16" s="73"/>
      <c r="WPE16" s="73"/>
      <c r="WPF16" s="73"/>
      <c r="WPG16" s="73"/>
      <c r="WPH16" s="73"/>
      <c r="WPI16" s="73"/>
      <c r="WPJ16" s="73"/>
      <c r="WPK16" s="73"/>
      <c r="WPL16" s="73"/>
      <c r="WPM16" s="73"/>
      <c r="WPN16" s="73"/>
      <c r="WPO16" s="73"/>
      <c r="WPP16" s="73"/>
      <c r="WPQ16" s="73"/>
      <c r="WPR16" s="73"/>
      <c r="WPS16" s="73"/>
      <c r="WPT16" s="73"/>
      <c r="WPU16" s="73"/>
      <c r="WPV16" s="73"/>
      <c r="WPW16" s="73"/>
      <c r="WPX16" s="73"/>
      <c r="WPY16" s="73"/>
      <c r="WPZ16" s="73"/>
      <c r="WQA16" s="73"/>
      <c r="WQB16" s="73"/>
      <c r="WQC16" s="73"/>
      <c r="WQD16" s="73"/>
      <c r="WQE16" s="73"/>
      <c r="WQF16" s="73"/>
      <c r="WQG16" s="73"/>
      <c r="WQH16" s="73"/>
      <c r="WQI16" s="73"/>
      <c r="WQJ16" s="73"/>
      <c r="WQK16" s="73"/>
      <c r="WQL16" s="73"/>
      <c r="WQM16" s="73"/>
      <c r="WQN16" s="73"/>
      <c r="WQO16" s="73"/>
      <c r="WQP16" s="73"/>
      <c r="WQQ16" s="73"/>
      <c r="WQR16" s="73"/>
      <c r="WQS16" s="73"/>
      <c r="WQT16" s="73"/>
      <c r="WQU16" s="73"/>
      <c r="WQV16" s="73"/>
      <c r="WQW16" s="73"/>
      <c r="WQX16" s="73"/>
      <c r="WQY16" s="73"/>
      <c r="WQZ16" s="73"/>
      <c r="WRA16" s="73"/>
      <c r="WRB16" s="73"/>
      <c r="WRC16" s="73"/>
      <c r="WRD16" s="73"/>
      <c r="WRE16" s="73"/>
      <c r="WRF16" s="73"/>
      <c r="WRG16" s="73"/>
      <c r="WRH16" s="73"/>
      <c r="WRI16" s="73"/>
      <c r="WRJ16" s="73"/>
      <c r="WRK16" s="73"/>
      <c r="WRL16" s="73"/>
      <c r="WRM16" s="73"/>
      <c r="WRN16" s="73"/>
      <c r="WRO16" s="73"/>
      <c r="WRP16" s="73"/>
      <c r="WRQ16" s="73"/>
      <c r="WRR16" s="73"/>
      <c r="WRS16" s="73"/>
      <c r="WRT16" s="73"/>
      <c r="WRU16" s="73"/>
      <c r="WRV16" s="73"/>
      <c r="WRW16" s="73"/>
      <c r="WRX16" s="73"/>
      <c r="WRY16" s="73"/>
      <c r="WRZ16" s="73"/>
      <c r="WSA16" s="73"/>
      <c r="WSB16" s="73"/>
      <c r="WSC16" s="73"/>
      <c r="WSD16" s="73"/>
      <c r="WSE16" s="73"/>
      <c r="WSF16" s="73"/>
      <c r="WSG16" s="73"/>
      <c r="WSH16" s="73"/>
      <c r="WSI16" s="73"/>
      <c r="WSJ16" s="73"/>
      <c r="WSK16" s="73"/>
      <c r="WSL16" s="73"/>
      <c r="WSM16" s="73"/>
      <c r="WSN16" s="73"/>
      <c r="WSO16" s="73"/>
      <c r="WSP16" s="73"/>
      <c r="WSQ16" s="73"/>
      <c r="WSR16" s="73"/>
      <c r="WSS16" s="73"/>
      <c r="WST16" s="73"/>
      <c r="WSU16" s="73"/>
      <c r="WSV16" s="73"/>
      <c r="WSW16" s="73"/>
      <c r="WSX16" s="73"/>
      <c r="WSY16" s="73"/>
      <c r="WSZ16" s="73"/>
      <c r="WTA16" s="73"/>
      <c r="WTB16" s="73"/>
      <c r="WTC16" s="73"/>
      <c r="WTD16" s="73"/>
      <c r="WTE16" s="73"/>
      <c r="WTF16" s="73"/>
      <c r="WTG16" s="73"/>
      <c r="WTH16" s="73"/>
      <c r="WTI16" s="73"/>
      <c r="WTJ16" s="73"/>
      <c r="WTK16" s="73"/>
      <c r="WTL16" s="73"/>
      <c r="WTM16" s="73"/>
      <c r="WTN16" s="73"/>
      <c r="WTO16" s="73"/>
      <c r="WTP16" s="73"/>
      <c r="WTQ16" s="73"/>
      <c r="WTR16" s="73"/>
      <c r="WTS16" s="73"/>
      <c r="WTT16" s="73"/>
      <c r="WTU16" s="73"/>
      <c r="WTV16" s="73"/>
      <c r="WTW16" s="73"/>
      <c r="WTX16" s="73"/>
      <c r="WTY16" s="73"/>
      <c r="WTZ16" s="73"/>
      <c r="WUA16" s="73"/>
      <c r="WUB16" s="73"/>
      <c r="WUC16" s="73"/>
      <c r="WUD16" s="73"/>
      <c r="WUE16" s="73"/>
      <c r="WUF16" s="73"/>
      <c r="WUG16" s="73"/>
      <c r="WUH16" s="73"/>
      <c r="WUI16" s="73"/>
      <c r="WUJ16" s="73"/>
      <c r="WUK16" s="73"/>
      <c r="WUL16" s="73"/>
      <c r="WUM16" s="73"/>
      <c r="WUN16" s="73"/>
      <c r="WUO16" s="73"/>
      <c r="WUP16" s="73"/>
      <c r="WUQ16" s="73"/>
      <c r="WUR16" s="73"/>
      <c r="WUS16" s="73"/>
      <c r="WUT16" s="73"/>
      <c r="WUU16" s="73"/>
      <c r="WUV16" s="73"/>
      <c r="WUW16" s="73"/>
      <c r="WUX16" s="73"/>
      <c r="WUY16" s="73"/>
      <c r="WUZ16" s="73"/>
      <c r="WVA16" s="73"/>
      <c r="WVB16" s="73"/>
      <c r="WVC16" s="73"/>
      <c r="WVD16" s="73"/>
      <c r="WVE16" s="73"/>
      <c r="WVF16" s="73"/>
      <c r="WVG16" s="73"/>
      <c r="WVH16" s="73"/>
      <c r="WVI16" s="73"/>
      <c r="WVJ16" s="73"/>
      <c r="WVK16" s="73"/>
      <c r="WVL16" s="73"/>
      <c r="WVM16" s="73"/>
      <c r="WVN16" s="73"/>
      <c r="WVO16" s="73"/>
      <c r="WVP16" s="73"/>
      <c r="WVQ16" s="73"/>
      <c r="WVR16" s="73"/>
      <c r="WVS16" s="73"/>
      <c r="WVT16" s="73"/>
      <c r="WVU16" s="73"/>
      <c r="WVV16" s="73"/>
      <c r="WVW16" s="73"/>
      <c r="WVX16" s="73"/>
      <c r="WVY16" s="73"/>
      <c r="WVZ16" s="73"/>
      <c r="WWA16" s="73"/>
      <c r="WWB16" s="73"/>
      <c r="WWC16" s="73"/>
      <c r="WWD16" s="73"/>
      <c r="WWE16" s="73"/>
      <c r="WWF16" s="73"/>
      <c r="WWG16" s="73"/>
      <c r="WWH16" s="73"/>
      <c r="WWI16" s="73"/>
      <c r="WWJ16" s="73"/>
      <c r="WWK16" s="73"/>
      <c r="WWL16" s="73"/>
      <c r="WWM16" s="73"/>
      <c r="WWN16" s="73"/>
      <c r="WWO16" s="73"/>
      <c r="WWP16" s="73"/>
      <c r="WWQ16" s="73"/>
      <c r="WWR16" s="73"/>
      <c r="WWS16" s="73"/>
      <c r="WWT16" s="73"/>
      <c r="WWU16" s="73"/>
      <c r="WWV16" s="73"/>
      <c r="WWW16" s="73"/>
      <c r="WWX16" s="73"/>
      <c r="WWY16" s="73"/>
      <c r="WWZ16" s="73"/>
      <c r="WXA16" s="73"/>
      <c r="WXB16" s="73"/>
      <c r="WXC16" s="73"/>
      <c r="WXD16" s="73"/>
      <c r="WXE16" s="73"/>
      <c r="WXF16" s="73"/>
      <c r="WXG16" s="73"/>
      <c r="WXH16" s="73"/>
      <c r="WXI16" s="73"/>
      <c r="WXJ16" s="73"/>
      <c r="WXK16" s="73"/>
      <c r="WXL16" s="73"/>
      <c r="WXM16" s="73"/>
      <c r="WXN16" s="73"/>
      <c r="WXO16" s="73"/>
      <c r="WXP16" s="73"/>
      <c r="WXQ16" s="73"/>
      <c r="WXR16" s="73"/>
      <c r="WXS16" s="73"/>
      <c r="WXT16" s="73"/>
      <c r="WXU16" s="73"/>
      <c r="WXV16" s="73"/>
      <c r="WXW16" s="73"/>
      <c r="WXX16" s="73"/>
      <c r="WXY16" s="73"/>
      <c r="WXZ16" s="73"/>
      <c r="WYA16" s="73"/>
      <c r="WYB16" s="73"/>
      <c r="WYC16" s="73"/>
      <c r="WYD16" s="73"/>
      <c r="WYE16" s="73"/>
      <c r="WYF16" s="73"/>
      <c r="WYG16" s="73"/>
      <c r="WYH16" s="73"/>
      <c r="WYI16" s="73"/>
      <c r="WYJ16" s="73"/>
      <c r="WYK16" s="73"/>
      <c r="WYL16" s="73"/>
      <c r="WYM16" s="73"/>
      <c r="WYN16" s="73"/>
      <c r="WYO16" s="73"/>
      <c r="WYP16" s="73"/>
      <c r="WYQ16" s="73"/>
      <c r="WYR16" s="73"/>
      <c r="WYS16" s="73"/>
      <c r="WYT16" s="73"/>
      <c r="WYU16" s="73"/>
      <c r="WYV16" s="73"/>
      <c r="WYW16" s="73"/>
      <c r="WYX16" s="73"/>
      <c r="WYY16" s="73"/>
      <c r="WYZ16" s="73"/>
      <c r="WZA16" s="73"/>
      <c r="WZB16" s="73"/>
      <c r="WZC16" s="73"/>
      <c r="WZD16" s="73"/>
      <c r="WZE16" s="73"/>
      <c r="WZF16" s="73"/>
      <c r="WZG16" s="73"/>
      <c r="WZH16" s="73"/>
      <c r="WZI16" s="73"/>
      <c r="WZJ16" s="73"/>
      <c r="WZK16" s="73"/>
      <c r="WZL16" s="73"/>
      <c r="WZM16" s="73"/>
      <c r="WZN16" s="73"/>
      <c r="WZO16" s="73"/>
      <c r="WZP16" s="73"/>
      <c r="WZQ16" s="73"/>
      <c r="WZR16" s="73"/>
      <c r="WZS16" s="73"/>
      <c r="WZT16" s="73"/>
      <c r="WZU16" s="73"/>
      <c r="WZV16" s="73"/>
      <c r="WZW16" s="73"/>
      <c r="WZX16" s="73"/>
      <c r="WZY16" s="73"/>
      <c r="WZZ16" s="73"/>
      <c r="XAA16" s="73"/>
      <c r="XAB16" s="73"/>
      <c r="XAC16" s="73"/>
      <c r="XAD16" s="73"/>
      <c r="XAE16" s="73"/>
      <c r="XAF16" s="73"/>
      <c r="XAG16" s="73"/>
      <c r="XAH16" s="73"/>
      <c r="XAI16" s="73"/>
      <c r="XAJ16" s="73"/>
      <c r="XAK16" s="73"/>
      <c r="XAL16" s="73"/>
      <c r="XAM16" s="73"/>
      <c r="XAN16" s="73"/>
      <c r="XAO16" s="73"/>
      <c r="XAP16" s="73"/>
      <c r="XAQ16" s="73"/>
      <c r="XAR16" s="73"/>
      <c r="XAS16" s="73"/>
      <c r="XAT16" s="73"/>
      <c r="XAU16" s="73"/>
      <c r="XAV16" s="73"/>
      <c r="XAW16" s="73"/>
      <c r="XAX16" s="73"/>
      <c r="XAY16" s="73"/>
      <c r="XAZ16" s="73"/>
      <c r="XBA16" s="73"/>
      <c r="XBB16" s="73"/>
      <c r="XBC16" s="73"/>
      <c r="XBD16" s="73"/>
      <c r="XBE16" s="73"/>
      <c r="XBF16" s="73"/>
      <c r="XBG16" s="73"/>
      <c r="XBH16" s="73"/>
      <c r="XBI16" s="73"/>
      <c r="XBJ16" s="73"/>
      <c r="XBK16" s="73"/>
      <c r="XBL16" s="73"/>
      <c r="XBM16" s="73"/>
      <c r="XBN16" s="73"/>
      <c r="XBO16" s="73"/>
      <c r="XBP16" s="73"/>
      <c r="XBQ16" s="73"/>
      <c r="XBR16" s="73"/>
      <c r="XBS16" s="73"/>
      <c r="XBT16" s="73"/>
      <c r="XBU16" s="73"/>
      <c r="XBV16" s="73"/>
      <c r="XBW16" s="73"/>
      <c r="XBX16" s="73"/>
      <c r="XBY16" s="73"/>
      <c r="XBZ16" s="73"/>
      <c r="XCA16" s="73"/>
      <c r="XCB16" s="73"/>
      <c r="XCC16" s="73"/>
      <c r="XCD16" s="73"/>
      <c r="XCE16" s="73"/>
      <c r="XCF16" s="73"/>
      <c r="XCG16" s="73"/>
      <c r="XCH16" s="73"/>
      <c r="XCI16" s="73"/>
      <c r="XCJ16" s="73"/>
      <c r="XCK16" s="73"/>
      <c r="XCL16" s="73"/>
      <c r="XCM16" s="73"/>
      <c r="XCN16" s="73"/>
      <c r="XCO16" s="73"/>
      <c r="XCP16" s="73"/>
      <c r="XCQ16" s="73"/>
      <c r="XCR16" s="73"/>
      <c r="XCS16" s="73"/>
      <c r="XCT16" s="73"/>
      <c r="XCU16" s="73"/>
      <c r="XCV16" s="73"/>
      <c r="XCW16" s="73"/>
      <c r="XCX16" s="73"/>
      <c r="XCY16" s="73"/>
      <c r="XCZ16" s="73"/>
      <c r="XDA16" s="73"/>
      <c r="XDB16" s="73"/>
      <c r="XDC16" s="73"/>
      <c r="XDD16" s="73"/>
      <c r="XDE16" s="73"/>
      <c r="XDF16" s="73"/>
      <c r="XDG16" s="73"/>
      <c r="XDH16" s="73"/>
      <c r="XDI16" s="73"/>
      <c r="XDJ16" s="73"/>
      <c r="XDK16" s="73"/>
      <c r="XDL16" s="73"/>
      <c r="XDM16" s="73"/>
      <c r="XDN16" s="73"/>
      <c r="XDO16" s="73"/>
      <c r="XDP16" s="73"/>
      <c r="XDQ16" s="73"/>
      <c r="XDR16" s="73"/>
      <c r="XDS16" s="73"/>
      <c r="XDT16" s="73"/>
      <c r="XDU16" s="73"/>
      <c r="XDV16" s="73"/>
      <c r="XDW16" s="73"/>
      <c r="XDX16" s="73"/>
      <c r="XDY16" s="73"/>
      <c r="XDZ16" s="73"/>
      <c r="XEA16" s="73"/>
      <c r="XEB16" s="73"/>
      <c r="XEC16" s="73"/>
      <c r="XED16" s="73"/>
      <c r="XEE16" s="73"/>
      <c r="XEF16" s="73"/>
      <c r="XEG16" s="73"/>
      <c r="XEH16" s="73"/>
      <c r="XEI16" s="73"/>
      <c r="XEJ16" s="73"/>
      <c r="XEK16" s="73"/>
      <c r="XEL16" s="73"/>
      <c r="XEM16" s="73"/>
      <c r="XEN16" s="73"/>
      <c r="XEO16" s="73"/>
      <c r="XEP16" s="73"/>
      <c r="XEQ16" s="73"/>
      <c r="XER16" s="73"/>
      <c r="XES16" s="73"/>
      <c r="XET16" s="73"/>
      <c r="XEU16" s="73"/>
      <c r="XEV16" s="73"/>
      <c r="XEW16" s="73"/>
      <c r="XEX16" s="73"/>
      <c r="XEY16" s="73"/>
      <c r="XEZ16" s="73"/>
      <c r="XFA16" s="73"/>
      <c r="XFB16" s="73"/>
      <c r="XFC16" s="73"/>
      <c r="XFD16" s="76"/>
    </row>
    <row r="17" spans="1:16384" s="48" customFormat="1" ht="22.5" customHeight="1">
      <c r="A17" s="56" t="s">
        <v>31</v>
      </c>
      <c r="B17" s="56"/>
      <c r="C17" s="56"/>
      <c r="D17" s="56"/>
      <c r="E17" s="57"/>
      <c r="F17" s="56"/>
      <c r="G17" s="57"/>
      <c r="H17" s="57"/>
      <c r="I17" s="57"/>
      <c r="J17" s="57"/>
      <c r="K17" s="57"/>
      <c r="L17" s="61"/>
      <c r="M17" s="57"/>
      <c r="N17" s="57"/>
      <c r="O17" s="57"/>
      <c r="P17" s="57"/>
      <c r="Q17" s="57"/>
      <c r="R17" s="79"/>
      <c r="S17" s="79"/>
      <c r="V17" s="49"/>
      <c r="W17" s="49"/>
      <c r="X17" s="84"/>
      <c r="AB17" s="92"/>
    </row>
    <row r="18" spans="1:16384" s="48" customFormat="1" ht="22.5" customHeight="1">
      <c r="A18" s="56" t="s">
        <v>32</v>
      </c>
      <c r="B18" s="56"/>
      <c r="C18" s="56"/>
      <c r="D18" s="56"/>
      <c r="E18" s="57"/>
      <c r="F18" s="56"/>
      <c r="G18" s="57"/>
      <c r="H18" s="57"/>
      <c r="I18" s="57"/>
      <c r="J18" s="57"/>
      <c r="K18" s="57"/>
      <c r="L18" s="61"/>
      <c r="M18" s="57"/>
      <c r="N18" s="57"/>
      <c r="O18" s="57"/>
      <c r="P18" s="57"/>
      <c r="Q18" s="57"/>
      <c r="R18" s="79"/>
      <c r="S18" s="79"/>
      <c r="V18" s="49"/>
      <c r="W18" s="49"/>
      <c r="X18" s="84"/>
      <c r="Y18" s="49"/>
    </row>
    <row r="19" spans="1:16384" s="48" customFormat="1" ht="21.95" customHeight="1">
      <c r="A19" s="56" t="s">
        <v>33</v>
      </c>
      <c r="B19" s="62"/>
      <c r="C19" s="56"/>
      <c r="D19" s="56"/>
      <c r="E19" s="57"/>
      <c r="F19" s="56"/>
      <c r="G19" s="57"/>
      <c r="H19" s="57"/>
      <c r="I19" s="57"/>
      <c r="J19" s="57"/>
      <c r="K19" s="57"/>
      <c r="L19" s="61"/>
      <c r="M19" s="57"/>
      <c r="N19" s="57"/>
      <c r="O19" s="57"/>
      <c r="P19" s="57"/>
      <c r="Q19" s="57"/>
      <c r="R19" s="79"/>
      <c r="S19" s="79"/>
      <c r="V19" s="49"/>
      <c r="W19" s="49"/>
      <c r="X19" s="84"/>
      <c r="Y19" s="49"/>
      <c r="Z19" s="91"/>
    </row>
    <row r="20" spans="1:16384" s="48" customFormat="1" ht="21.95" customHeight="1">
      <c r="A20" s="56" t="s">
        <v>34</v>
      </c>
      <c r="B20" s="56"/>
      <c r="C20" s="56"/>
      <c r="D20" s="56"/>
      <c r="E20" s="57"/>
      <c r="F20" s="56"/>
      <c r="G20" s="57"/>
      <c r="H20" s="57"/>
      <c r="I20" s="57"/>
      <c r="J20" s="57"/>
      <c r="K20" s="57"/>
      <c r="L20" s="61"/>
      <c r="M20" s="57"/>
      <c r="N20" s="57"/>
      <c r="O20" s="57"/>
      <c r="P20" s="57"/>
      <c r="Q20" s="57"/>
      <c r="R20" s="79"/>
      <c r="S20" s="79"/>
      <c r="V20" s="49"/>
      <c r="W20" s="49"/>
      <c r="X20" s="84"/>
      <c r="Y20" s="49"/>
      <c r="Z20" s="89"/>
      <c r="AB20" s="88"/>
      <c r="AD20" s="91"/>
    </row>
    <row r="21" spans="1:16384" s="48" customFormat="1" ht="21.95" customHeight="1">
      <c r="A21" s="56" t="s">
        <v>35</v>
      </c>
      <c r="B21" s="56"/>
      <c r="C21" s="56"/>
      <c r="D21" s="56"/>
      <c r="E21" s="57"/>
      <c r="F21" s="56"/>
      <c r="G21" s="57"/>
      <c r="H21" s="57"/>
      <c r="I21" s="57"/>
      <c r="J21" s="57"/>
      <c r="K21" s="57"/>
      <c r="L21" s="61"/>
      <c r="M21" s="57"/>
      <c r="N21" s="57"/>
      <c r="O21" s="57"/>
      <c r="P21" s="57"/>
      <c r="Q21" s="57"/>
      <c r="R21" s="79"/>
      <c r="S21" s="79"/>
      <c r="V21" s="49"/>
      <c r="W21" s="49"/>
      <c r="X21" s="84"/>
      <c r="AD21" s="49"/>
    </row>
    <row r="22" spans="1:16384" s="48" customFormat="1" ht="21.95" customHeight="1">
      <c r="A22" s="56" t="s">
        <v>36</v>
      </c>
      <c r="B22" s="56"/>
      <c r="C22" s="56"/>
      <c r="D22" s="56"/>
      <c r="E22" s="57"/>
      <c r="F22" s="56"/>
      <c r="G22" s="57"/>
      <c r="H22" s="57"/>
      <c r="I22" s="57"/>
      <c r="J22" s="57"/>
      <c r="K22" s="57"/>
      <c r="L22" s="61"/>
      <c r="M22" s="57"/>
      <c r="N22" s="57"/>
      <c r="O22" s="57"/>
      <c r="P22" s="57"/>
      <c r="Q22" s="57"/>
      <c r="R22" s="79"/>
      <c r="S22" s="79"/>
      <c r="V22" s="49"/>
      <c r="W22" s="49"/>
      <c r="X22" s="84"/>
    </row>
    <row r="23" spans="1:16384" s="50" customFormat="1" ht="21.95" customHeight="1">
      <c r="A23" s="63" t="s">
        <v>37</v>
      </c>
      <c r="B23" s="63"/>
      <c r="C23" s="63"/>
      <c r="D23" s="63"/>
      <c r="E23" s="64"/>
      <c r="F23" s="63"/>
      <c r="G23" s="64"/>
      <c r="H23" s="64"/>
      <c r="I23" s="64"/>
      <c r="J23" s="64"/>
      <c r="K23" s="69"/>
      <c r="L23" s="69"/>
      <c r="M23" s="69"/>
      <c r="N23" s="69"/>
      <c r="O23" s="69"/>
      <c r="P23" s="69"/>
      <c r="Q23" s="69"/>
      <c r="R23" s="69"/>
      <c r="S23" s="69"/>
      <c r="T23" s="69"/>
      <c r="U23" s="69"/>
      <c r="V23" s="69"/>
      <c r="W23" s="83"/>
      <c r="X23" s="84"/>
      <c r="Y23" s="74"/>
      <c r="Z23" s="74"/>
      <c r="AA23" s="74"/>
      <c r="AB23" s="74"/>
      <c r="AC23" s="74"/>
      <c r="AD23" s="74"/>
      <c r="AE23" s="74"/>
      <c r="AF23" s="74"/>
      <c r="AG23" s="74"/>
      <c r="AH23" s="74"/>
      <c r="AI23" s="74"/>
      <c r="AJ23" s="74"/>
      <c r="AK23" s="74"/>
      <c r="AL23" s="74"/>
      <c r="AM23" s="74"/>
      <c r="AN23" s="74"/>
      <c r="AO23" s="74"/>
      <c r="AP23" s="74"/>
      <c r="AQ23" s="74"/>
      <c r="AR23" s="74"/>
      <c r="AS23" s="74"/>
      <c r="AT23" s="74"/>
      <c r="AU23" s="74"/>
      <c r="AV23" s="74"/>
      <c r="AW23" s="74"/>
      <c r="AX23" s="74"/>
      <c r="AY23" s="74"/>
      <c r="AZ23" s="74"/>
      <c r="BA23" s="74"/>
      <c r="BB23" s="74"/>
      <c r="BC23" s="74"/>
      <c r="BD23" s="74"/>
      <c r="BE23" s="74"/>
      <c r="BF23" s="74"/>
      <c r="BG23" s="74"/>
      <c r="BH23" s="74"/>
      <c r="BI23" s="74"/>
      <c r="BJ23" s="74"/>
      <c r="BK23" s="74"/>
      <c r="BL23" s="74"/>
      <c r="BM23" s="74"/>
      <c r="BN23" s="74"/>
      <c r="BO23" s="74"/>
      <c r="BP23" s="74"/>
      <c r="BQ23" s="74"/>
      <c r="BR23" s="74"/>
      <c r="BS23" s="74"/>
      <c r="BT23" s="74"/>
      <c r="BU23" s="74"/>
      <c r="BV23" s="74"/>
      <c r="BW23" s="74"/>
      <c r="BX23" s="74"/>
      <c r="BY23" s="74"/>
      <c r="BZ23" s="74"/>
      <c r="CA23" s="74"/>
      <c r="CB23" s="74"/>
      <c r="CC23" s="74"/>
      <c r="CD23" s="74"/>
      <c r="CE23" s="74"/>
      <c r="CF23" s="74"/>
      <c r="CG23" s="74"/>
      <c r="CH23" s="74"/>
      <c r="CI23" s="74"/>
      <c r="CJ23" s="74"/>
      <c r="CK23" s="74"/>
      <c r="CL23" s="74"/>
      <c r="CM23" s="74"/>
      <c r="CN23" s="74"/>
      <c r="CO23" s="74"/>
      <c r="CP23" s="74"/>
      <c r="CQ23" s="74"/>
      <c r="CR23" s="74"/>
      <c r="CS23" s="74"/>
      <c r="CT23" s="74"/>
      <c r="CU23" s="74"/>
      <c r="CV23" s="74"/>
      <c r="CW23" s="74"/>
      <c r="CX23" s="74"/>
      <c r="CY23" s="74"/>
      <c r="CZ23" s="74"/>
      <c r="DA23" s="74"/>
      <c r="DB23" s="74"/>
      <c r="DC23" s="74"/>
      <c r="DD23" s="74"/>
      <c r="DE23" s="74"/>
      <c r="DF23" s="74"/>
      <c r="DG23" s="74"/>
      <c r="DH23" s="74"/>
      <c r="DI23" s="74"/>
      <c r="DJ23" s="74"/>
      <c r="DK23" s="74"/>
      <c r="DL23" s="74"/>
      <c r="DM23" s="74"/>
      <c r="DN23" s="74"/>
      <c r="DO23" s="74"/>
      <c r="DP23" s="74"/>
      <c r="DQ23" s="74"/>
      <c r="DR23" s="74"/>
      <c r="DS23" s="74"/>
      <c r="DT23" s="74"/>
      <c r="DU23" s="74"/>
      <c r="DV23" s="74"/>
      <c r="DW23" s="74"/>
      <c r="DX23" s="74"/>
      <c r="DY23" s="74"/>
      <c r="DZ23" s="74"/>
      <c r="EA23" s="74"/>
      <c r="EB23" s="74"/>
      <c r="EC23" s="74"/>
      <c r="ED23" s="74"/>
      <c r="EE23" s="74"/>
      <c r="EF23" s="74"/>
      <c r="EG23" s="74"/>
      <c r="EH23" s="74"/>
      <c r="EI23" s="74"/>
      <c r="EJ23" s="74"/>
      <c r="EK23" s="74"/>
      <c r="EL23" s="74"/>
      <c r="EM23" s="74"/>
      <c r="EN23" s="74"/>
      <c r="EO23" s="74"/>
      <c r="EP23" s="74"/>
      <c r="EQ23" s="74"/>
      <c r="ER23" s="74"/>
      <c r="ES23" s="74"/>
      <c r="ET23" s="74"/>
      <c r="EU23" s="74"/>
      <c r="EV23" s="74"/>
      <c r="EW23" s="74"/>
      <c r="EX23" s="74"/>
      <c r="EY23" s="74"/>
      <c r="EZ23" s="74"/>
      <c r="FA23" s="74"/>
      <c r="FB23" s="74"/>
      <c r="FC23" s="74"/>
      <c r="FD23" s="74"/>
      <c r="FE23" s="74"/>
      <c r="FF23" s="74"/>
      <c r="FG23" s="74"/>
      <c r="FH23" s="74"/>
      <c r="FI23" s="74"/>
      <c r="FJ23" s="74"/>
      <c r="FK23" s="74"/>
      <c r="FL23" s="74"/>
      <c r="FM23" s="74"/>
      <c r="FN23" s="74"/>
      <c r="FO23" s="74"/>
      <c r="FP23" s="74"/>
      <c r="FQ23" s="74"/>
      <c r="FR23" s="74"/>
      <c r="FS23" s="74"/>
      <c r="FT23" s="74"/>
      <c r="FU23" s="74"/>
      <c r="FV23" s="74"/>
      <c r="FW23" s="74"/>
      <c r="FX23" s="74"/>
      <c r="FY23" s="74"/>
      <c r="FZ23" s="74"/>
      <c r="GA23" s="74"/>
      <c r="GB23" s="74"/>
      <c r="GC23" s="74"/>
      <c r="GD23" s="74"/>
      <c r="GE23" s="74"/>
      <c r="GF23" s="74"/>
      <c r="GG23" s="74"/>
      <c r="GH23" s="74"/>
      <c r="GI23" s="74"/>
      <c r="GJ23" s="74"/>
      <c r="GK23" s="74"/>
      <c r="GL23" s="74"/>
      <c r="GM23" s="74"/>
      <c r="GN23" s="74"/>
      <c r="GO23" s="74"/>
      <c r="GP23" s="74"/>
      <c r="GQ23" s="74"/>
      <c r="GR23" s="74"/>
      <c r="GS23" s="74"/>
      <c r="GT23" s="74"/>
      <c r="GU23" s="74"/>
      <c r="GV23" s="74"/>
      <c r="GW23" s="74"/>
      <c r="GX23" s="74"/>
      <c r="GY23" s="74"/>
      <c r="GZ23" s="74"/>
      <c r="HA23" s="74"/>
      <c r="HB23" s="74"/>
      <c r="HC23" s="74"/>
      <c r="HD23" s="74"/>
      <c r="HE23" s="74"/>
      <c r="HF23" s="74"/>
      <c r="HG23" s="74"/>
      <c r="HH23" s="74"/>
      <c r="HI23" s="74"/>
      <c r="HJ23" s="74"/>
      <c r="HK23" s="74"/>
      <c r="HL23" s="74"/>
      <c r="HM23" s="74"/>
      <c r="HN23" s="74"/>
      <c r="HO23" s="74"/>
      <c r="HP23" s="74"/>
      <c r="HQ23" s="74"/>
      <c r="HR23" s="74"/>
      <c r="HS23" s="74"/>
      <c r="HT23" s="74"/>
      <c r="HU23" s="74"/>
      <c r="HV23" s="74"/>
      <c r="HW23" s="74"/>
      <c r="HX23" s="74"/>
      <c r="HY23" s="74"/>
      <c r="HZ23" s="74"/>
      <c r="IA23" s="74"/>
      <c r="IB23" s="74"/>
      <c r="IC23" s="74"/>
      <c r="ID23" s="74"/>
      <c r="IE23" s="74"/>
      <c r="IF23" s="74"/>
      <c r="IG23" s="74"/>
      <c r="IH23" s="74"/>
      <c r="II23" s="74"/>
      <c r="IJ23" s="74"/>
      <c r="IK23" s="74"/>
      <c r="IL23" s="74"/>
      <c r="IM23" s="74"/>
      <c r="IN23" s="74"/>
      <c r="IO23" s="74"/>
      <c r="IP23" s="74"/>
      <c r="IQ23" s="74"/>
      <c r="IR23" s="74"/>
      <c r="IS23" s="74"/>
      <c r="IT23" s="74"/>
      <c r="IU23" s="74"/>
      <c r="IV23" s="74"/>
      <c r="IW23" s="74"/>
      <c r="IX23" s="74"/>
      <c r="IY23" s="74"/>
      <c r="IZ23" s="74"/>
      <c r="JA23" s="74"/>
      <c r="JB23" s="74"/>
      <c r="JC23" s="74"/>
      <c r="JD23" s="74"/>
      <c r="JE23" s="74"/>
      <c r="JF23" s="74"/>
      <c r="JG23" s="74"/>
      <c r="JH23" s="74"/>
      <c r="JI23" s="74"/>
      <c r="JJ23" s="74"/>
      <c r="JK23" s="74"/>
      <c r="JL23" s="74"/>
      <c r="JM23" s="74"/>
      <c r="JN23" s="74"/>
      <c r="JO23" s="74"/>
      <c r="JP23" s="74"/>
      <c r="JQ23" s="74"/>
      <c r="JR23" s="74"/>
      <c r="JS23" s="74"/>
      <c r="JT23" s="74"/>
      <c r="JU23" s="74"/>
      <c r="JV23" s="74"/>
      <c r="JW23" s="74"/>
      <c r="JX23" s="74"/>
      <c r="JY23" s="74"/>
      <c r="JZ23" s="74"/>
      <c r="KA23" s="74"/>
      <c r="KB23" s="74"/>
      <c r="KC23" s="74"/>
      <c r="KD23" s="74"/>
      <c r="KE23" s="74"/>
      <c r="KF23" s="74"/>
      <c r="KG23" s="74"/>
      <c r="KH23" s="74"/>
      <c r="KI23" s="74"/>
      <c r="KJ23" s="74"/>
      <c r="KK23" s="74"/>
      <c r="KL23" s="74"/>
      <c r="KM23" s="74"/>
      <c r="KN23" s="74"/>
      <c r="KO23" s="74"/>
      <c r="KP23" s="74"/>
      <c r="KQ23" s="74"/>
      <c r="KR23" s="74"/>
      <c r="KS23" s="74"/>
      <c r="KT23" s="74"/>
      <c r="KU23" s="74"/>
      <c r="KV23" s="74"/>
      <c r="KW23" s="74"/>
      <c r="KX23" s="74"/>
      <c r="KY23" s="74"/>
      <c r="KZ23" s="74"/>
      <c r="LA23" s="74"/>
      <c r="LB23" s="74"/>
      <c r="LC23" s="74"/>
      <c r="LD23" s="74"/>
      <c r="LE23" s="74"/>
      <c r="LF23" s="74"/>
      <c r="LG23" s="74"/>
      <c r="LH23" s="74"/>
      <c r="LI23" s="74"/>
      <c r="LJ23" s="74"/>
      <c r="LK23" s="74"/>
      <c r="LL23" s="74"/>
      <c r="LM23" s="74"/>
      <c r="LN23" s="74"/>
      <c r="LO23" s="74"/>
      <c r="LP23" s="74"/>
      <c r="LQ23" s="74"/>
      <c r="LR23" s="74"/>
      <c r="LS23" s="74"/>
      <c r="LT23" s="74"/>
      <c r="LU23" s="74"/>
      <c r="LV23" s="74"/>
      <c r="LW23" s="74"/>
      <c r="LX23" s="74"/>
      <c r="LY23" s="74"/>
      <c r="LZ23" s="74"/>
      <c r="MA23" s="74"/>
      <c r="MB23" s="74"/>
      <c r="MC23" s="74"/>
      <c r="MD23" s="74"/>
      <c r="ME23" s="74"/>
      <c r="MF23" s="74"/>
      <c r="MG23" s="74"/>
      <c r="MH23" s="74"/>
      <c r="MI23" s="74"/>
      <c r="MJ23" s="74"/>
      <c r="MK23" s="74"/>
      <c r="ML23" s="74"/>
      <c r="MM23" s="74"/>
      <c r="MN23" s="74"/>
      <c r="MO23" s="74"/>
      <c r="MP23" s="74"/>
      <c r="MQ23" s="74"/>
      <c r="MR23" s="74"/>
      <c r="MS23" s="74"/>
      <c r="MT23" s="74"/>
      <c r="MU23" s="74"/>
      <c r="MV23" s="74"/>
      <c r="MW23" s="74"/>
      <c r="MX23" s="74"/>
      <c r="MY23" s="74"/>
      <c r="MZ23" s="74"/>
      <c r="NA23" s="74"/>
      <c r="NB23" s="74"/>
      <c r="NC23" s="74"/>
      <c r="ND23" s="74"/>
      <c r="NE23" s="74"/>
      <c r="NF23" s="74"/>
      <c r="NG23" s="74"/>
      <c r="NH23" s="74"/>
      <c r="NI23" s="74"/>
      <c r="NJ23" s="74"/>
      <c r="NK23" s="74"/>
      <c r="NL23" s="74"/>
      <c r="NM23" s="74"/>
      <c r="NN23" s="74"/>
      <c r="NO23" s="74"/>
      <c r="NP23" s="74"/>
      <c r="NQ23" s="74"/>
      <c r="NR23" s="74"/>
      <c r="NS23" s="74"/>
      <c r="NT23" s="74"/>
      <c r="NU23" s="74"/>
      <c r="NV23" s="74"/>
      <c r="NW23" s="74"/>
      <c r="NX23" s="74"/>
      <c r="NY23" s="74"/>
      <c r="NZ23" s="74"/>
      <c r="OA23" s="74"/>
      <c r="OB23" s="74"/>
      <c r="OC23" s="74"/>
      <c r="OD23" s="74"/>
      <c r="OE23" s="74"/>
      <c r="OF23" s="74"/>
      <c r="OG23" s="74"/>
      <c r="OH23" s="74"/>
      <c r="OI23" s="74"/>
      <c r="OJ23" s="74"/>
      <c r="OK23" s="74"/>
      <c r="OL23" s="74"/>
      <c r="OM23" s="74"/>
      <c r="ON23" s="74"/>
      <c r="OO23" s="74"/>
      <c r="OP23" s="74"/>
      <c r="OQ23" s="74"/>
      <c r="OR23" s="74"/>
      <c r="OS23" s="74"/>
      <c r="OT23" s="74"/>
      <c r="OU23" s="74"/>
      <c r="OV23" s="74"/>
      <c r="OW23" s="74"/>
      <c r="OX23" s="74"/>
      <c r="OY23" s="74"/>
      <c r="OZ23" s="74"/>
      <c r="PA23" s="74"/>
      <c r="PB23" s="74"/>
      <c r="PC23" s="74"/>
      <c r="PD23" s="74"/>
      <c r="PE23" s="74"/>
      <c r="PF23" s="74"/>
      <c r="PG23" s="74"/>
      <c r="PH23" s="74"/>
      <c r="PI23" s="74"/>
      <c r="PJ23" s="74"/>
      <c r="PK23" s="74"/>
      <c r="PL23" s="74"/>
      <c r="PM23" s="74"/>
      <c r="PN23" s="74"/>
      <c r="PO23" s="74"/>
      <c r="PP23" s="74"/>
      <c r="PQ23" s="74"/>
      <c r="PR23" s="74"/>
      <c r="PS23" s="74"/>
      <c r="PT23" s="74"/>
      <c r="PU23" s="74"/>
      <c r="PV23" s="74"/>
      <c r="PW23" s="74"/>
      <c r="PX23" s="74"/>
      <c r="PY23" s="74"/>
      <c r="PZ23" s="74"/>
      <c r="QA23" s="74"/>
      <c r="QB23" s="74"/>
      <c r="QC23" s="74"/>
      <c r="QD23" s="74"/>
      <c r="QE23" s="74"/>
      <c r="QF23" s="74"/>
      <c r="QG23" s="74"/>
      <c r="QH23" s="74"/>
      <c r="QI23" s="74"/>
      <c r="QJ23" s="74"/>
      <c r="QK23" s="74"/>
      <c r="QL23" s="74"/>
      <c r="QM23" s="74"/>
      <c r="QN23" s="74"/>
      <c r="QO23" s="74"/>
      <c r="QP23" s="74"/>
      <c r="QQ23" s="74"/>
      <c r="QR23" s="74"/>
      <c r="QS23" s="74"/>
      <c r="QT23" s="74"/>
      <c r="QU23" s="74"/>
      <c r="QV23" s="74"/>
      <c r="QW23" s="74"/>
      <c r="QX23" s="74"/>
      <c r="QY23" s="74"/>
      <c r="QZ23" s="74"/>
      <c r="RA23" s="74"/>
      <c r="RB23" s="74"/>
      <c r="RC23" s="74"/>
      <c r="RD23" s="74"/>
      <c r="RE23" s="74"/>
      <c r="RF23" s="74"/>
      <c r="RG23" s="74"/>
      <c r="RH23" s="74"/>
      <c r="RI23" s="74"/>
      <c r="RJ23" s="74"/>
      <c r="RK23" s="74"/>
      <c r="RL23" s="74"/>
      <c r="RM23" s="74"/>
      <c r="RN23" s="74"/>
      <c r="RO23" s="74"/>
      <c r="RP23" s="74"/>
      <c r="RQ23" s="74"/>
      <c r="RR23" s="74"/>
      <c r="RS23" s="74"/>
      <c r="RT23" s="74"/>
      <c r="RU23" s="74"/>
      <c r="RV23" s="74"/>
      <c r="RW23" s="74"/>
      <c r="RX23" s="74"/>
      <c r="RY23" s="74"/>
      <c r="RZ23" s="74"/>
      <c r="SA23" s="74"/>
      <c r="SB23" s="74"/>
      <c r="SC23" s="74"/>
      <c r="SD23" s="74"/>
      <c r="SE23" s="74"/>
      <c r="SF23" s="74"/>
      <c r="SG23" s="74"/>
      <c r="SH23" s="74"/>
      <c r="SI23" s="74"/>
      <c r="SJ23" s="74"/>
      <c r="SK23" s="74"/>
      <c r="SL23" s="74"/>
      <c r="SM23" s="74"/>
      <c r="SN23" s="74"/>
      <c r="SO23" s="74"/>
      <c r="SP23" s="74"/>
      <c r="SQ23" s="74"/>
      <c r="SR23" s="74"/>
      <c r="SS23" s="74"/>
      <c r="ST23" s="74"/>
      <c r="SU23" s="74"/>
      <c r="SV23" s="74"/>
      <c r="SW23" s="74"/>
      <c r="SX23" s="74"/>
      <c r="SY23" s="74"/>
      <c r="SZ23" s="74"/>
      <c r="TA23" s="74"/>
      <c r="TB23" s="74"/>
      <c r="TC23" s="74"/>
      <c r="TD23" s="74"/>
      <c r="TE23" s="74"/>
      <c r="TF23" s="74"/>
      <c r="TG23" s="74"/>
      <c r="TH23" s="74"/>
      <c r="TI23" s="74"/>
      <c r="TJ23" s="74"/>
      <c r="TK23" s="74"/>
      <c r="TL23" s="74"/>
      <c r="TM23" s="74"/>
      <c r="TN23" s="74"/>
      <c r="TO23" s="74"/>
      <c r="TP23" s="74"/>
      <c r="TQ23" s="74"/>
      <c r="TR23" s="74"/>
      <c r="TS23" s="74"/>
      <c r="TT23" s="74"/>
      <c r="TU23" s="74"/>
      <c r="TV23" s="74"/>
      <c r="TW23" s="74"/>
      <c r="TX23" s="74"/>
      <c r="TY23" s="74"/>
      <c r="TZ23" s="74"/>
      <c r="UA23" s="74"/>
      <c r="UB23" s="74"/>
      <c r="UC23" s="74"/>
      <c r="UD23" s="74"/>
      <c r="UE23" s="74"/>
      <c r="UF23" s="74"/>
      <c r="UG23" s="74"/>
      <c r="UH23" s="74"/>
      <c r="UI23" s="74"/>
      <c r="UJ23" s="74"/>
      <c r="UK23" s="74"/>
      <c r="UL23" s="74"/>
      <c r="UM23" s="74"/>
      <c r="UN23" s="74"/>
      <c r="UO23" s="74"/>
      <c r="UP23" s="74"/>
      <c r="UQ23" s="74"/>
      <c r="UR23" s="74"/>
      <c r="US23" s="74"/>
      <c r="UT23" s="74"/>
      <c r="UU23" s="74"/>
      <c r="UV23" s="74"/>
      <c r="UW23" s="74"/>
      <c r="UX23" s="74"/>
      <c r="UY23" s="74"/>
      <c r="UZ23" s="74"/>
      <c r="VA23" s="74"/>
      <c r="VB23" s="74"/>
      <c r="VC23" s="74"/>
      <c r="VD23" s="74"/>
      <c r="VE23" s="74"/>
      <c r="VF23" s="74"/>
      <c r="VG23" s="74"/>
      <c r="VH23" s="74"/>
      <c r="VI23" s="74"/>
      <c r="VJ23" s="74"/>
      <c r="VK23" s="74"/>
      <c r="VL23" s="74"/>
      <c r="VM23" s="74"/>
      <c r="VN23" s="74"/>
      <c r="VO23" s="74"/>
      <c r="VP23" s="74"/>
      <c r="VQ23" s="74"/>
      <c r="VR23" s="74"/>
      <c r="VS23" s="74"/>
      <c r="VT23" s="74"/>
      <c r="VU23" s="74"/>
      <c r="VV23" s="74"/>
      <c r="VW23" s="74"/>
      <c r="VX23" s="74"/>
      <c r="VY23" s="74"/>
      <c r="VZ23" s="74"/>
      <c r="WA23" s="74"/>
      <c r="WB23" s="74"/>
      <c r="WC23" s="74"/>
      <c r="WD23" s="74"/>
      <c r="WE23" s="74"/>
      <c r="WF23" s="74"/>
      <c r="WG23" s="74"/>
      <c r="WH23" s="74"/>
      <c r="WI23" s="74"/>
      <c r="WJ23" s="74"/>
      <c r="WK23" s="74"/>
      <c r="WL23" s="74"/>
      <c r="WM23" s="74"/>
      <c r="WN23" s="74"/>
      <c r="WO23" s="74"/>
      <c r="WP23" s="74"/>
      <c r="WQ23" s="74"/>
      <c r="WR23" s="74"/>
      <c r="WS23" s="74"/>
      <c r="WT23" s="74"/>
      <c r="WU23" s="74"/>
      <c r="WV23" s="74"/>
      <c r="WW23" s="74"/>
      <c r="WX23" s="74"/>
      <c r="WY23" s="74"/>
      <c r="WZ23" s="74"/>
      <c r="XA23" s="74"/>
      <c r="XB23" s="74"/>
      <c r="XC23" s="74"/>
      <c r="XD23" s="74"/>
      <c r="XE23" s="74"/>
      <c r="XF23" s="74"/>
      <c r="XG23" s="74"/>
      <c r="XH23" s="74"/>
      <c r="XI23" s="74"/>
      <c r="XJ23" s="74"/>
      <c r="XK23" s="74"/>
      <c r="XL23" s="74"/>
      <c r="XM23" s="74"/>
      <c r="XN23" s="74"/>
      <c r="XO23" s="74"/>
      <c r="XP23" s="74"/>
      <c r="XQ23" s="74"/>
      <c r="XR23" s="74"/>
      <c r="XS23" s="74"/>
      <c r="XT23" s="74"/>
      <c r="XU23" s="74"/>
      <c r="XV23" s="74"/>
      <c r="XW23" s="74"/>
      <c r="XX23" s="74"/>
      <c r="XY23" s="74"/>
      <c r="XZ23" s="74"/>
      <c r="YA23" s="74"/>
      <c r="YB23" s="74"/>
      <c r="YC23" s="74"/>
      <c r="YD23" s="74"/>
      <c r="YE23" s="74"/>
      <c r="YF23" s="74"/>
      <c r="YG23" s="74"/>
      <c r="YH23" s="74"/>
      <c r="YI23" s="74"/>
      <c r="YJ23" s="74"/>
      <c r="YK23" s="74"/>
      <c r="YL23" s="74"/>
      <c r="YM23" s="74"/>
      <c r="YN23" s="74"/>
      <c r="YO23" s="74"/>
      <c r="YP23" s="74"/>
      <c r="YQ23" s="74"/>
      <c r="YR23" s="74"/>
      <c r="YS23" s="74"/>
      <c r="YT23" s="74"/>
      <c r="YU23" s="74"/>
      <c r="YV23" s="74"/>
      <c r="YW23" s="74"/>
      <c r="YX23" s="74"/>
      <c r="YY23" s="74"/>
      <c r="YZ23" s="74"/>
      <c r="ZA23" s="74"/>
      <c r="ZB23" s="74"/>
      <c r="ZC23" s="74"/>
      <c r="ZD23" s="74"/>
      <c r="ZE23" s="74"/>
      <c r="ZF23" s="74"/>
      <c r="ZG23" s="74"/>
      <c r="ZH23" s="74"/>
      <c r="ZI23" s="74"/>
      <c r="ZJ23" s="74"/>
      <c r="ZK23" s="74"/>
      <c r="ZL23" s="74"/>
      <c r="ZM23" s="74"/>
      <c r="ZN23" s="74"/>
      <c r="ZO23" s="74"/>
      <c r="ZP23" s="74"/>
      <c r="ZQ23" s="74"/>
      <c r="ZR23" s="74"/>
      <c r="ZS23" s="74"/>
      <c r="ZT23" s="74"/>
      <c r="ZU23" s="74"/>
      <c r="ZV23" s="74"/>
      <c r="ZW23" s="74"/>
      <c r="ZX23" s="74"/>
      <c r="ZY23" s="74"/>
      <c r="ZZ23" s="74"/>
      <c r="AAA23" s="74"/>
      <c r="AAB23" s="74"/>
      <c r="AAC23" s="74"/>
      <c r="AAD23" s="74"/>
      <c r="AAE23" s="74"/>
      <c r="AAF23" s="74"/>
      <c r="AAG23" s="74"/>
      <c r="AAH23" s="74"/>
      <c r="AAI23" s="74"/>
      <c r="AAJ23" s="74"/>
      <c r="AAK23" s="74"/>
      <c r="AAL23" s="74"/>
      <c r="AAM23" s="74"/>
      <c r="AAN23" s="74"/>
      <c r="AAO23" s="74"/>
      <c r="AAP23" s="74"/>
      <c r="AAQ23" s="74"/>
      <c r="AAR23" s="74"/>
      <c r="AAS23" s="74"/>
      <c r="AAT23" s="74"/>
      <c r="AAU23" s="74"/>
      <c r="AAV23" s="74"/>
      <c r="AAW23" s="74"/>
      <c r="AAX23" s="74"/>
      <c r="AAY23" s="74"/>
      <c r="AAZ23" s="74"/>
      <c r="ABA23" s="74"/>
      <c r="ABB23" s="74"/>
      <c r="ABC23" s="74"/>
      <c r="ABD23" s="74"/>
      <c r="ABE23" s="74"/>
      <c r="ABF23" s="74"/>
      <c r="ABG23" s="74"/>
      <c r="ABH23" s="74"/>
      <c r="ABI23" s="74"/>
      <c r="ABJ23" s="74"/>
      <c r="ABK23" s="74"/>
      <c r="ABL23" s="74"/>
      <c r="ABM23" s="74"/>
      <c r="ABN23" s="74"/>
      <c r="ABO23" s="74"/>
      <c r="ABP23" s="74"/>
      <c r="ABQ23" s="74"/>
      <c r="ABR23" s="74"/>
      <c r="ABS23" s="74"/>
      <c r="ABT23" s="74"/>
      <c r="ABU23" s="74"/>
      <c r="ABV23" s="74"/>
      <c r="ABW23" s="74"/>
      <c r="ABX23" s="74"/>
      <c r="ABY23" s="74"/>
      <c r="ABZ23" s="74"/>
      <c r="ACA23" s="74"/>
      <c r="ACB23" s="74"/>
      <c r="ACC23" s="74"/>
      <c r="ACD23" s="74"/>
      <c r="ACE23" s="74"/>
      <c r="ACF23" s="74"/>
      <c r="ACG23" s="74"/>
      <c r="ACH23" s="74"/>
      <c r="ACI23" s="74"/>
      <c r="ACJ23" s="74"/>
      <c r="ACK23" s="74"/>
      <c r="ACL23" s="74"/>
      <c r="ACM23" s="74"/>
      <c r="ACN23" s="74"/>
      <c r="ACO23" s="74"/>
      <c r="ACP23" s="74"/>
      <c r="ACQ23" s="74"/>
      <c r="ACR23" s="74"/>
      <c r="ACS23" s="74"/>
      <c r="ACT23" s="74"/>
      <c r="ACU23" s="74"/>
      <c r="ACV23" s="74"/>
      <c r="ACW23" s="74"/>
      <c r="ACX23" s="74"/>
      <c r="ACY23" s="74"/>
      <c r="ACZ23" s="74"/>
      <c r="ADA23" s="74"/>
      <c r="ADB23" s="74"/>
      <c r="ADC23" s="74"/>
      <c r="ADD23" s="74"/>
      <c r="ADE23" s="74"/>
      <c r="ADF23" s="74"/>
      <c r="ADG23" s="74"/>
      <c r="ADH23" s="74"/>
      <c r="ADI23" s="74"/>
      <c r="ADJ23" s="74"/>
      <c r="ADK23" s="74"/>
      <c r="ADL23" s="74"/>
      <c r="ADM23" s="74"/>
      <c r="ADN23" s="74"/>
      <c r="ADO23" s="74"/>
      <c r="ADP23" s="74"/>
      <c r="ADQ23" s="74"/>
      <c r="ADR23" s="74"/>
      <c r="ADS23" s="74"/>
      <c r="ADT23" s="74"/>
      <c r="ADU23" s="74"/>
      <c r="ADV23" s="74"/>
      <c r="ADW23" s="74"/>
      <c r="ADX23" s="74"/>
      <c r="ADY23" s="74"/>
      <c r="ADZ23" s="74"/>
      <c r="AEA23" s="74"/>
      <c r="AEB23" s="74"/>
      <c r="AEC23" s="74"/>
      <c r="AED23" s="74"/>
      <c r="AEE23" s="74"/>
      <c r="AEF23" s="74"/>
      <c r="AEG23" s="74"/>
      <c r="AEH23" s="74"/>
      <c r="AEI23" s="74"/>
      <c r="AEJ23" s="74"/>
      <c r="AEK23" s="74"/>
      <c r="AEL23" s="74"/>
      <c r="AEM23" s="74"/>
      <c r="AEN23" s="74"/>
      <c r="AEO23" s="74"/>
      <c r="AEP23" s="74"/>
      <c r="AEQ23" s="74"/>
      <c r="AER23" s="74"/>
      <c r="AES23" s="74"/>
      <c r="AET23" s="74"/>
      <c r="AEU23" s="74"/>
      <c r="AEV23" s="74"/>
      <c r="AEW23" s="74"/>
      <c r="AEX23" s="74"/>
      <c r="AEY23" s="74"/>
      <c r="AEZ23" s="74"/>
      <c r="AFA23" s="74"/>
      <c r="AFB23" s="74"/>
      <c r="AFC23" s="74"/>
      <c r="AFD23" s="74"/>
      <c r="AFE23" s="74"/>
      <c r="AFF23" s="74"/>
      <c r="AFG23" s="74"/>
      <c r="AFH23" s="74"/>
      <c r="AFI23" s="74"/>
      <c r="AFJ23" s="74"/>
      <c r="AFK23" s="74"/>
      <c r="AFL23" s="74"/>
      <c r="AFM23" s="74"/>
      <c r="AFN23" s="74"/>
      <c r="AFO23" s="74"/>
      <c r="AFP23" s="74"/>
      <c r="AFQ23" s="74"/>
      <c r="AFR23" s="74"/>
      <c r="AFS23" s="74"/>
      <c r="AFT23" s="74"/>
      <c r="AFU23" s="74"/>
      <c r="AFV23" s="74"/>
      <c r="AFW23" s="74"/>
      <c r="AFX23" s="74"/>
      <c r="AFY23" s="74"/>
      <c r="AFZ23" s="74"/>
      <c r="AGA23" s="74"/>
      <c r="AGB23" s="74"/>
      <c r="AGC23" s="74"/>
      <c r="AGD23" s="74"/>
      <c r="AGE23" s="74"/>
      <c r="AGF23" s="74"/>
      <c r="AGG23" s="74"/>
      <c r="AGH23" s="74"/>
      <c r="AGI23" s="74"/>
      <c r="AGJ23" s="74"/>
      <c r="AGK23" s="74"/>
      <c r="AGL23" s="74"/>
      <c r="AGM23" s="74"/>
      <c r="AGN23" s="74"/>
      <c r="AGO23" s="74"/>
      <c r="AGP23" s="74"/>
      <c r="AGQ23" s="74"/>
      <c r="AGR23" s="74"/>
      <c r="AGS23" s="74"/>
      <c r="AGT23" s="74"/>
      <c r="AGU23" s="74"/>
      <c r="AGV23" s="74"/>
      <c r="AGW23" s="74"/>
      <c r="AGX23" s="74"/>
      <c r="AGY23" s="74"/>
      <c r="AGZ23" s="74"/>
      <c r="AHA23" s="74"/>
      <c r="AHB23" s="74"/>
      <c r="AHC23" s="74"/>
      <c r="AHD23" s="74"/>
      <c r="AHE23" s="74"/>
      <c r="AHF23" s="74"/>
      <c r="AHG23" s="74"/>
      <c r="AHH23" s="74"/>
      <c r="AHI23" s="74"/>
      <c r="AHJ23" s="74"/>
      <c r="AHK23" s="74"/>
      <c r="AHL23" s="74"/>
      <c r="AHM23" s="74"/>
      <c r="AHN23" s="74"/>
      <c r="AHO23" s="74"/>
      <c r="AHP23" s="74"/>
      <c r="AHQ23" s="74"/>
      <c r="AHR23" s="74"/>
      <c r="AHS23" s="74"/>
      <c r="AHT23" s="74"/>
      <c r="AHU23" s="74"/>
      <c r="AHV23" s="74"/>
      <c r="AHW23" s="74"/>
      <c r="AHX23" s="74"/>
      <c r="AHY23" s="74"/>
      <c r="AHZ23" s="74"/>
      <c r="AIA23" s="74"/>
      <c r="AIB23" s="74"/>
      <c r="AIC23" s="74"/>
      <c r="AID23" s="74"/>
      <c r="AIE23" s="74"/>
      <c r="AIF23" s="74"/>
      <c r="AIG23" s="74"/>
      <c r="AIH23" s="74"/>
      <c r="AII23" s="74"/>
      <c r="AIJ23" s="74"/>
      <c r="AIK23" s="74"/>
      <c r="AIL23" s="74"/>
      <c r="AIM23" s="74"/>
      <c r="AIN23" s="74"/>
      <c r="AIO23" s="74"/>
      <c r="AIP23" s="74"/>
      <c r="AIQ23" s="74"/>
      <c r="AIR23" s="74"/>
      <c r="AIS23" s="74"/>
      <c r="AIT23" s="74"/>
      <c r="AIU23" s="74"/>
      <c r="AIV23" s="74"/>
      <c r="AIW23" s="74"/>
      <c r="AIX23" s="74"/>
      <c r="AIY23" s="74"/>
      <c r="AIZ23" s="74"/>
      <c r="AJA23" s="74"/>
      <c r="AJB23" s="74"/>
      <c r="AJC23" s="74"/>
      <c r="AJD23" s="74"/>
      <c r="AJE23" s="74"/>
      <c r="AJF23" s="74"/>
      <c r="AJG23" s="74"/>
      <c r="AJH23" s="74"/>
      <c r="AJI23" s="74"/>
      <c r="AJJ23" s="74"/>
      <c r="AJK23" s="74"/>
      <c r="AJL23" s="74"/>
      <c r="AJM23" s="74"/>
      <c r="AJN23" s="74"/>
      <c r="AJO23" s="74"/>
      <c r="AJP23" s="74"/>
      <c r="AJQ23" s="74"/>
      <c r="AJR23" s="74"/>
      <c r="AJS23" s="74"/>
      <c r="AJT23" s="74"/>
      <c r="AJU23" s="74"/>
      <c r="AJV23" s="74"/>
      <c r="AJW23" s="74"/>
      <c r="AJX23" s="74"/>
      <c r="AJY23" s="74"/>
      <c r="AJZ23" s="74"/>
      <c r="AKA23" s="74"/>
      <c r="AKB23" s="74"/>
      <c r="AKC23" s="74"/>
      <c r="AKD23" s="74"/>
      <c r="AKE23" s="74"/>
      <c r="AKF23" s="74"/>
      <c r="AKG23" s="74"/>
      <c r="AKH23" s="74"/>
      <c r="AKI23" s="74"/>
      <c r="AKJ23" s="74"/>
      <c r="AKK23" s="74"/>
      <c r="AKL23" s="74"/>
      <c r="AKM23" s="74"/>
      <c r="AKN23" s="74"/>
      <c r="AKO23" s="74"/>
      <c r="AKP23" s="74"/>
      <c r="AKQ23" s="74"/>
      <c r="AKR23" s="74"/>
      <c r="AKS23" s="74"/>
      <c r="AKT23" s="74"/>
      <c r="AKU23" s="74"/>
      <c r="AKV23" s="74"/>
      <c r="AKW23" s="74"/>
      <c r="AKX23" s="74"/>
      <c r="AKY23" s="74"/>
      <c r="AKZ23" s="74"/>
      <c r="ALA23" s="74"/>
      <c r="ALB23" s="74"/>
      <c r="ALC23" s="74"/>
      <c r="ALD23" s="74"/>
      <c r="ALE23" s="74"/>
      <c r="ALF23" s="74"/>
      <c r="ALG23" s="74"/>
      <c r="ALH23" s="74"/>
      <c r="ALI23" s="74"/>
      <c r="ALJ23" s="74"/>
      <c r="ALK23" s="74"/>
      <c r="ALL23" s="74"/>
      <c r="ALM23" s="74"/>
      <c r="ALN23" s="74"/>
      <c r="ALO23" s="74"/>
      <c r="ALP23" s="74"/>
      <c r="ALQ23" s="74"/>
      <c r="ALR23" s="74"/>
      <c r="ALS23" s="74"/>
      <c r="ALT23" s="74"/>
      <c r="ALU23" s="74"/>
      <c r="ALV23" s="74"/>
      <c r="ALW23" s="74"/>
      <c r="ALX23" s="74"/>
      <c r="ALY23" s="74"/>
      <c r="ALZ23" s="74"/>
      <c r="AMA23" s="74"/>
      <c r="AMB23" s="74"/>
      <c r="AMC23" s="74"/>
      <c r="AMD23" s="74"/>
      <c r="AME23" s="74"/>
      <c r="AMF23" s="74"/>
      <c r="AMG23" s="74"/>
      <c r="AMH23" s="74"/>
      <c r="AMI23" s="74"/>
      <c r="AMJ23" s="74"/>
      <c r="AMK23" s="74"/>
      <c r="AML23" s="74"/>
      <c r="AMM23" s="74"/>
      <c r="AMN23" s="74"/>
      <c r="AMO23" s="74"/>
      <c r="AMP23" s="74"/>
      <c r="AMQ23" s="74"/>
      <c r="AMR23" s="74"/>
      <c r="AMS23" s="74"/>
      <c r="AMT23" s="74"/>
      <c r="AMU23" s="74"/>
      <c r="AMV23" s="74"/>
      <c r="AMW23" s="74"/>
      <c r="AMX23" s="74"/>
      <c r="AMY23" s="74"/>
      <c r="AMZ23" s="74"/>
      <c r="ANA23" s="74"/>
      <c r="ANB23" s="74"/>
      <c r="ANC23" s="74"/>
      <c r="AND23" s="74"/>
      <c r="ANE23" s="74"/>
      <c r="ANF23" s="74"/>
      <c r="ANG23" s="74"/>
      <c r="ANH23" s="74"/>
      <c r="ANI23" s="74"/>
      <c r="ANJ23" s="74"/>
      <c r="ANK23" s="74"/>
      <c r="ANL23" s="74"/>
      <c r="ANM23" s="74"/>
      <c r="ANN23" s="74"/>
      <c r="ANO23" s="74"/>
      <c r="ANP23" s="74"/>
      <c r="ANQ23" s="74"/>
      <c r="ANR23" s="74"/>
      <c r="ANS23" s="74"/>
      <c r="ANT23" s="74"/>
      <c r="ANU23" s="74"/>
      <c r="ANV23" s="74"/>
      <c r="ANW23" s="74"/>
      <c r="ANX23" s="74"/>
      <c r="ANY23" s="74"/>
      <c r="ANZ23" s="74"/>
      <c r="AOA23" s="74"/>
      <c r="AOB23" s="74"/>
      <c r="AOC23" s="74"/>
      <c r="AOD23" s="74"/>
      <c r="AOE23" s="74"/>
      <c r="AOF23" s="74"/>
      <c r="AOG23" s="74"/>
      <c r="AOH23" s="74"/>
      <c r="AOI23" s="74"/>
      <c r="AOJ23" s="74"/>
      <c r="AOK23" s="74"/>
      <c r="AOL23" s="74"/>
      <c r="AOM23" s="74"/>
      <c r="AON23" s="74"/>
      <c r="AOO23" s="74"/>
      <c r="AOP23" s="74"/>
      <c r="AOQ23" s="74"/>
      <c r="AOR23" s="74"/>
      <c r="AOS23" s="74"/>
      <c r="AOT23" s="74"/>
      <c r="AOU23" s="74"/>
      <c r="AOV23" s="74"/>
      <c r="AOW23" s="74"/>
      <c r="AOX23" s="74"/>
      <c r="AOY23" s="74"/>
      <c r="AOZ23" s="74"/>
      <c r="APA23" s="74"/>
      <c r="APB23" s="74"/>
      <c r="APC23" s="74"/>
      <c r="APD23" s="74"/>
      <c r="APE23" s="74"/>
      <c r="APF23" s="74"/>
      <c r="APG23" s="74"/>
      <c r="APH23" s="74"/>
      <c r="API23" s="74"/>
      <c r="APJ23" s="74"/>
      <c r="APK23" s="74"/>
      <c r="APL23" s="74"/>
      <c r="APM23" s="74"/>
      <c r="APN23" s="74"/>
      <c r="APO23" s="74"/>
      <c r="APP23" s="74"/>
      <c r="APQ23" s="74"/>
      <c r="APR23" s="74"/>
      <c r="APS23" s="74"/>
      <c r="APT23" s="74"/>
      <c r="APU23" s="74"/>
      <c r="APV23" s="74"/>
      <c r="APW23" s="74"/>
      <c r="APX23" s="74"/>
      <c r="APY23" s="74"/>
      <c r="APZ23" s="74"/>
      <c r="AQA23" s="74"/>
      <c r="AQB23" s="74"/>
      <c r="AQC23" s="74"/>
      <c r="AQD23" s="74"/>
      <c r="AQE23" s="74"/>
      <c r="AQF23" s="74"/>
      <c r="AQG23" s="74"/>
      <c r="AQH23" s="74"/>
      <c r="AQI23" s="74"/>
      <c r="AQJ23" s="74"/>
      <c r="AQK23" s="74"/>
      <c r="AQL23" s="74"/>
      <c r="AQM23" s="74"/>
      <c r="AQN23" s="74"/>
      <c r="AQO23" s="74"/>
      <c r="AQP23" s="74"/>
      <c r="AQQ23" s="74"/>
      <c r="AQR23" s="74"/>
      <c r="AQS23" s="74"/>
      <c r="AQT23" s="74"/>
      <c r="AQU23" s="74"/>
      <c r="AQV23" s="74"/>
      <c r="AQW23" s="74"/>
      <c r="AQX23" s="74"/>
      <c r="AQY23" s="74"/>
      <c r="AQZ23" s="74"/>
      <c r="ARA23" s="74"/>
      <c r="ARB23" s="74"/>
      <c r="ARC23" s="74"/>
      <c r="ARD23" s="74"/>
      <c r="ARE23" s="74"/>
      <c r="ARF23" s="74"/>
      <c r="ARG23" s="74"/>
      <c r="ARH23" s="74"/>
      <c r="ARI23" s="74"/>
      <c r="ARJ23" s="74"/>
      <c r="ARK23" s="74"/>
      <c r="ARL23" s="74"/>
      <c r="ARM23" s="74"/>
      <c r="ARN23" s="74"/>
      <c r="ARO23" s="74"/>
      <c r="ARP23" s="74"/>
      <c r="ARQ23" s="74"/>
      <c r="ARR23" s="74"/>
      <c r="ARS23" s="74"/>
      <c r="ART23" s="74"/>
      <c r="ARU23" s="74"/>
      <c r="ARV23" s="74"/>
      <c r="ARW23" s="74"/>
      <c r="ARX23" s="74"/>
      <c r="ARY23" s="74"/>
      <c r="ARZ23" s="74"/>
      <c r="ASA23" s="74"/>
      <c r="ASB23" s="74"/>
      <c r="ASC23" s="74"/>
      <c r="ASD23" s="74"/>
      <c r="ASE23" s="74"/>
      <c r="ASF23" s="74"/>
      <c r="ASG23" s="74"/>
      <c r="ASH23" s="74"/>
      <c r="ASI23" s="74"/>
      <c r="ASJ23" s="74"/>
      <c r="ASK23" s="74"/>
      <c r="ASL23" s="74"/>
      <c r="ASM23" s="74"/>
      <c r="ASN23" s="74"/>
      <c r="ASO23" s="74"/>
      <c r="ASP23" s="74"/>
      <c r="ASQ23" s="74"/>
      <c r="ASR23" s="74"/>
      <c r="ASS23" s="74"/>
      <c r="AST23" s="74"/>
      <c r="ASU23" s="74"/>
      <c r="ASV23" s="74"/>
      <c r="ASW23" s="74"/>
      <c r="ASX23" s="74"/>
      <c r="ASY23" s="74"/>
      <c r="ASZ23" s="74"/>
      <c r="ATA23" s="74"/>
      <c r="ATB23" s="74"/>
      <c r="ATC23" s="74"/>
      <c r="ATD23" s="74"/>
      <c r="ATE23" s="74"/>
      <c r="ATF23" s="74"/>
      <c r="ATG23" s="74"/>
      <c r="ATH23" s="74"/>
      <c r="ATI23" s="74"/>
      <c r="ATJ23" s="74"/>
      <c r="ATK23" s="74"/>
      <c r="ATL23" s="74"/>
      <c r="ATM23" s="74"/>
      <c r="ATN23" s="74"/>
      <c r="ATO23" s="74"/>
      <c r="ATP23" s="74"/>
      <c r="ATQ23" s="74"/>
      <c r="ATR23" s="74"/>
      <c r="ATS23" s="74"/>
      <c r="ATT23" s="74"/>
      <c r="ATU23" s="74"/>
      <c r="ATV23" s="74"/>
      <c r="ATW23" s="74"/>
      <c r="ATX23" s="74"/>
      <c r="ATY23" s="74"/>
      <c r="ATZ23" s="74"/>
      <c r="AUA23" s="74"/>
      <c r="AUB23" s="74"/>
      <c r="AUC23" s="74"/>
      <c r="AUD23" s="74"/>
      <c r="AUE23" s="74"/>
      <c r="AUF23" s="74"/>
      <c r="AUG23" s="74"/>
      <c r="AUH23" s="74"/>
      <c r="AUI23" s="74"/>
      <c r="AUJ23" s="74"/>
      <c r="AUK23" s="74"/>
      <c r="AUL23" s="74"/>
      <c r="AUM23" s="74"/>
      <c r="AUN23" s="74"/>
      <c r="AUO23" s="74"/>
      <c r="AUP23" s="74"/>
      <c r="AUQ23" s="74"/>
      <c r="AUR23" s="74"/>
      <c r="AUS23" s="74"/>
      <c r="AUT23" s="74"/>
      <c r="AUU23" s="74"/>
      <c r="AUV23" s="74"/>
      <c r="AUW23" s="74"/>
      <c r="AUX23" s="74"/>
      <c r="AUY23" s="74"/>
      <c r="AUZ23" s="74"/>
      <c r="AVA23" s="74"/>
      <c r="AVB23" s="74"/>
      <c r="AVC23" s="74"/>
      <c r="AVD23" s="74"/>
      <c r="AVE23" s="74"/>
      <c r="AVF23" s="74"/>
      <c r="AVG23" s="74"/>
      <c r="AVH23" s="74"/>
      <c r="AVI23" s="74"/>
      <c r="AVJ23" s="74"/>
      <c r="AVK23" s="74"/>
      <c r="AVL23" s="74"/>
      <c r="AVM23" s="74"/>
      <c r="AVN23" s="74"/>
      <c r="AVO23" s="74"/>
      <c r="AVP23" s="74"/>
      <c r="AVQ23" s="74"/>
      <c r="AVR23" s="74"/>
      <c r="AVS23" s="74"/>
      <c r="AVT23" s="74"/>
      <c r="AVU23" s="74"/>
      <c r="AVV23" s="74"/>
      <c r="AVW23" s="74"/>
      <c r="AVX23" s="74"/>
      <c r="AVY23" s="74"/>
      <c r="AVZ23" s="74"/>
      <c r="AWA23" s="74"/>
      <c r="AWB23" s="74"/>
      <c r="AWC23" s="74"/>
      <c r="AWD23" s="74"/>
      <c r="AWE23" s="74"/>
      <c r="AWF23" s="74"/>
      <c r="AWG23" s="74"/>
      <c r="AWH23" s="74"/>
      <c r="AWI23" s="74"/>
      <c r="AWJ23" s="74"/>
      <c r="AWK23" s="74"/>
      <c r="AWL23" s="74"/>
      <c r="AWM23" s="74"/>
      <c r="AWN23" s="74"/>
      <c r="AWO23" s="74"/>
      <c r="AWP23" s="74"/>
      <c r="AWQ23" s="74"/>
      <c r="AWR23" s="74"/>
      <c r="AWS23" s="74"/>
      <c r="AWT23" s="74"/>
      <c r="AWU23" s="74"/>
      <c r="AWV23" s="74"/>
      <c r="AWW23" s="74"/>
      <c r="AWX23" s="74"/>
      <c r="AWY23" s="74"/>
      <c r="AWZ23" s="74"/>
      <c r="AXA23" s="74"/>
      <c r="AXB23" s="74"/>
      <c r="AXC23" s="74"/>
      <c r="AXD23" s="74"/>
      <c r="AXE23" s="74"/>
      <c r="AXF23" s="74"/>
      <c r="AXG23" s="74"/>
      <c r="AXH23" s="74"/>
      <c r="AXI23" s="74"/>
      <c r="AXJ23" s="74"/>
      <c r="AXK23" s="74"/>
      <c r="AXL23" s="74"/>
      <c r="AXM23" s="74"/>
      <c r="AXN23" s="74"/>
      <c r="AXO23" s="74"/>
      <c r="AXP23" s="74"/>
      <c r="AXQ23" s="74"/>
      <c r="AXR23" s="74"/>
      <c r="AXS23" s="74"/>
      <c r="AXT23" s="74"/>
      <c r="AXU23" s="74"/>
      <c r="AXV23" s="74"/>
      <c r="AXW23" s="74"/>
      <c r="AXX23" s="74"/>
      <c r="AXY23" s="74"/>
      <c r="AXZ23" s="74"/>
      <c r="AYA23" s="74"/>
      <c r="AYB23" s="74"/>
      <c r="AYC23" s="74"/>
      <c r="AYD23" s="74"/>
      <c r="AYE23" s="74"/>
      <c r="AYF23" s="74"/>
      <c r="AYG23" s="74"/>
      <c r="AYH23" s="74"/>
      <c r="AYI23" s="74"/>
      <c r="AYJ23" s="74"/>
      <c r="AYK23" s="74"/>
      <c r="AYL23" s="74"/>
      <c r="AYM23" s="74"/>
      <c r="AYN23" s="74"/>
      <c r="AYO23" s="74"/>
      <c r="AYP23" s="74"/>
      <c r="AYQ23" s="74"/>
      <c r="AYR23" s="74"/>
      <c r="AYS23" s="74"/>
      <c r="AYT23" s="74"/>
      <c r="AYU23" s="74"/>
      <c r="AYV23" s="74"/>
      <c r="AYW23" s="74"/>
      <c r="AYX23" s="74"/>
      <c r="AYY23" s="74"/>
      <c r="AYZ23" s="74"/>
      <c r="AZA23" s="74"/>
      <c r="AZB23" s="74"/>
      <c r="AZC23" s="74"/>
      <c r="AZD23" s="74"/>
      <c r="AZE23" s="74"/>
      <c r="AZF23" s="74"/>
      <c r="AZG23" s="74"/>
      <c r="AZH23" s="74"/>
      <c r="AZI23" s="74"/>
      <c r="AZJ23" s="74"/>
      <c r="AZK23" s="74"/>
      <c r="AZL23" s="74"/>
      <c r="AZM23" s="74"/>
      <c r="AZN23" s="74"/>
      <c r="AZO23" s="74"/>
      <c r="AZP23" s="74"/>
      <c r="AZQ23" s="74"/>
      <c r="AZR23" s="74"/>
      <c r="AZS23" s="74"/>
      <c r="AZT23" s="74"/>
      <c r="AZU23" s="74"/>
      <c r="AZV23" s="74"/>
      <c r="AZW23" s="74"/>
      <c r="AZX23" s="74"/>
      <c r="AZY23" s="74"/>
      <c r="AZZ23" s="74"/>
      <c r="BAA23" s="74"/>
      <c r="BAB23" s="74"/>
      <c r="BAC23" s="74"/>
      <c r="BAD23" s="74"/>
      <c r="BAE23" s="74"/>
      <c r="BAF23" s="74"/>
      <c r="BAG23" s="74"/>
      <c r="BAH23" s="74"/>
      <c r="BAI23" s="74"/>
      <c r="BAJ23" s="74"/>
      <c r="BAK23" s="74"/>
      <c r="BAL23" s="74"/>
      <c r="BAM23" s="74"/>
      <c r="BAN23" s="74"/>
      <c r="BAO23" s="74"/>
      <c r="BAP23" s="74"/>
      <c r="BAQ23" s="74"/>
      <c r="BAR23" s="74"/>
      <c r="BAS23" s="74"/>
      <c r="BAT23" s="74"/>
      <c r="BAU23" s="74"/>
      <c r="BAV23" s="74"/>
      <c r="BAW23" s="74"/>
      <c r="BAX23" s="74"/>
      <c r="BAY23" s="74"/>
      <c r="BAZ23" s="74"/>
      <c r="BBA23" s="74"/>
      <c r="BBB23" s="74"/>
      <c r="BBC23" s="74"/>
      <c r="BBD23" s="74"/>
      <c r="BBE23" s="74"/>
      <c r="BBF23" s="74"/>
      <c r="BBG23" s="74"/>
      <c r="BBH23" s="74"/>
      <c r="BBI23" s="74"/>
      <c r="BBJ23" s="74"/>
      <c r="BBK23" s="74"/>
      <c r="BBL23" s="74"/>
      <c r="BBM23" s="74"/>
      <c r="BBN23" s="74"/>
      <c r="BBO23" s="74"/>
      <c r="BBP23" s="74"/>
      <c r="BBQ23" s="74"/>
      <c r="BBR23" s="74"/>
      <c r="BBS23" s="74"/>
      <c r="BBT23" s="74"/>
      <c r="BBU23" s="74"/>
      <c r="BBV23" s="74"/>
      <c r="BBW23" s="74"/>
      <c r="BBX23" s="74"/>
      <c r="BBY23" s="74"/>
      <c r="BBZ23" s="74"/>
      <c r="BCA23" s="74"/>
      <c r="BCB23" s="74"/>
      <c r="BCC23" s="74"/>
      <c r="BCD23" s="74"/>
      <c r="BCE23" s="74"/>
      <c r="BCF23" s="74"/>
      <c r="BCG23" s="74"/>
      <c r="BCH23" s="74"/>
      <c r="BCI23" s="74"/>
      <c r="BCJ23" s="74"/>
      <c r="BCK23" s="74"/>
      <c r="BCL23" s="74"/>
      <c r="BCM23" s="74"/>
      <c r="BCN23" s="74"/>
      <c r="BCO23" s="74"/>
      <c r="BCP23" s="74"/>
      <c r="BCQ23" s="74"/>
      <c r="BCR23" s="74"/>
      <c r="BCS23" s="74"/>
      <c r="BCT23" s="74"/>
      <c r="BCU23" s="74"/>
      <c r="BCV23" s="74"/>
      <c r="BCW23" s="74"/>
      <c r="BCX23" s="74"/>
      <c r="BCY23" s="74"/>
      <c r="BCZ23" s="74"/>
      <c r="BDA23" s="74"/>
      <c r="BDB23" s="74"/>
      <c r="BDC23" s="74"/>
      <c r="BDD23" s="74"/>
      <c r="BDE23" s="74"/>
      <c r="BDF23" s="74"/>
      <c r="BDG23" s="74"/>
      <c r="BDH23" s="74"/>
      <c r="BDI23" s="74"/>
      <c r="BDJ23" s="74"/>
      <c r="BDK23" s="74"/>
      <c r="BDL23" s="74"/>
      <c r="BDM23" s="74"/>
      <c r="BDN23" s="74"/>
      <c r="BDO23" s="74"/>
      <c r="BDP23" s="74"/>
      <c r="BDQ23" s="74"/>
      <c r="BDR23" s="74"/>
      <c r="BDS23" s="74"/>
      <c r="BDT23" s="74"/>
      <c r="BDU23" s="74"/>
      <c r="BDV23" s="74"/>
      <c r="BDW23" s="74"/>
      <c r="BDX23" s="74"/>
      <c r="BDY23" s="74"/>
      <c r="BDZ23" s="74"/>
      <c r="BEA23" s="74"/>
      <c r="BEB23" s="74"/>
      <c r="BEC23" s="74"/>
      <c r="BED23" s="74"/>
      <c r="BEE23" s="74"/>
      <c r="BEF23" s="74"/>
      <c r="BEG23" s="74"/>
      <c r="BEH23" s="74"/>
      <c r="BEI23" s="74"/>
      <c r="BEJ23" s="74"/>
      <c r="BEK23" s="74"/>
      <c r="BEL23" s="74"/>
      <c r="BEM23" s="74"/>
      <c r="BEN23" s="74"/>
      <c r="BEO23" s="74"/>
      <c r="BEP23" s="74"/>
      <c r="BEQ23" s="74"/>
      <c r="BER23" s="74"/>
      <c r="BES23" s="74"/>
      <c r="BET23" s="74"/>
      <c r="BEU23" s="74"/>
      <c r="BEV23" s="74"/>
      <c r="BEW23" s="74"/>
      <c r="BEX23" s="74"/>
      <c r="BEY23" s="74"/>
      <c r="BEZ23" s="74"/>
      <c r="BFA23" s="74"/>
      <c r="BFB23" s="74"/>
      <c r="BFC23" s="74"/>
      <c r="BFD23" s="74"/>
      <c r="BFE23" s="74"/>
      <c r="BFF23" s="74"/>
      <c r="BFG23" s="74"/>
      <c r="BFH23" s="74"/>
      <c r="BFI23" s="74"/>
      <c r="BFJ23" s="74"/>
      <c r="BFK23" s="74"/>
      <c r="BFL23" s="74"/>
      <c r="BFM23" s="74"/>
      <c r="BFN23" s="74"/>
      <c r="BFO23" s="74"/>
      <c r="BFP23" s="74"/>
      <c r="BFQ23" s="74"/>
      <c r="BFR23" s="74"/>
      <c r="BFS23" s="74"/>
      <c r="BFT23" s="74"/>
      <c r="BFU23" s="74"/>
      <c r="BFV23" s="74"/>
      <c r="BFW23" s="74"/>
      <c r="BFX23" s="74"/>
      <c r="BFY23" s="74"/>
      <c r="BFZ23" s="74"/>
      <c r="BGA23" s="74"/>
      <c r="BGB23" s="74"/>
      <c r="BGC23" s="74"/>
      <c r="BGD23" s="74"/>
      <c r="BGE23" s="74"/>
      <c r="BGF23" s="74"/>
      <c r="BGG23" s="74"/>
      <c r="BGH23" s="74"/>
      <c r="BGI23" s="74"/>
      <c r="BGJ23" s="74"/>
      <c r="BGK23" s="74"/>
      <c r="BGL23" s="74"/>
      <c r="BGM23" s="74"/>
      <c r="BGN23" s="74"/>
      <c r="BGO23" s="74"/>
      <c r="BGP23" s="74"/>
      <c r="BGQ23" s="74"/>
      <c r="BGR23" s="74"/>
      <c r="BGS23" s="74"/>
      <c r="BGT23" s="74"/>
      <c r="BGU23" s="74"/>
      <c r="BGV23" s="74"/>
      <c r="BGW23" s="74"/>
      <c r="BGX23" s="74"/>
      <c r="BGY23" s="74"/>
      <c r="BGZ23" s="74"/>
      <c r="BHA23" s="74"/>
      <c r="BHB23" s="74"/>
      <c r="BHC23" s="74"/>
      <c r="BHD23" s="74"/>
      <c r="BHE23" s="74"/>
      <c r="BHF23" s="74"/>
      <c r="BHG23" s="74"/>
      <c r="BHH23" s="74"/>
      <c r="BHI23" s="74"/>
      <c r="BHJ23" s="74"/>
      <c r="BHK23" s="74"/>
      <c r="BHL23" s="74"/>
      <c r="BHM23" s="74"/>
      <c r="BHN23" s="74"/>
      <c r="BHO23" s="74"/>
      <c r="BHP23" s="74"/>
      <c r="BHQ23" s="74"/>
      <c r="BHR23" s="74"/>
      <c r="BHS23" s="74"/>
      <c r="BHT23" s="74"/>
      <c r="BHU23" s="74"/>
      <c r="BHV23" s="74"/>
      <c r="BHW23" s="74"/>
      <c r="BHX23" s="74"/>
      <c r="BHY23" s="74"/>
      <c r="BHZ23" s="74"/>
      <c r="BIA23" s="74"/>
      <c r="BIB23" s="74"/>
      <c r="BIC23" s="74"/>
      <c r="BID23" s="74"/>
      <c r="BIE23" s="74"/>
      <c r="BIF23" s="74"/>
      <c r="BIG23" s="74"/>
      <c r="BIH23" s="74"/>
      <c r="BII23" s="74"/>
      <c r="BIJ23" s="74"/>
      <c r="BIK23" s="74"/>
      <c r="BIL23" s="74"/>
      <c r="BIM23" s="74"/>
      <c r="BIN23" s="74"/>
      <c r="BIO23" s="74"/>
      <c r="BIP23" s="74"/>
      <c r="BIQ23" s="74"/>
      <c r="BIR23" s="74"/>
      <c r="BIS23" s="74"/>
      <c r="BIT23" s="74"/>
      <c r="BIU23" s="74"/>
      <c r="BIV23" s="74"/>
      <c r="BIW23" s="74"/>
      <c r="BIX23" s="74"/>
      <c r="BIY23" s="74"/>
      <c r="BIZ23" s="74"/>
      <c r="BJA23" s="74"/>
      <c r="BJB23" s="74"/>
      <c r="BJC23" s="74"/>
      <c r="BJD23" s="74"/>
      <c r="BJE23" s="74"/>
      <c r="BJF23" s="74"/>
      <c r="BJG23" s="74"/>
      <c r="BJH23" s="74"/>
      <c r="BJI23" s="74"/>
      <c r="BJJ23" s="74"/>
      <c r="BJK23" s="74"/>
      <c r="BJL23" s="74"/>
      <c r="BJM23" s="74"/>
      <c r="BJN23" s="74"/>
      <c r="BJO23" s="74"/>
      <c r="BJP23" s="74"/>
      <c r="BJQ23" s="74"/>
      <c r="BJR23" s="74"/>
      <c r="BJS23" s="74"/>
      <c r="BJT23" s="74"/>
      <c r="BJU23" s="74"/>
      <c r="BJV23" s="74"/>
      <c r="BJW23" s="74"/>
      <c r="BJX23" s="74"/>
      <c r="BJY23" s="74"/>
      <c r="BJZ23" s="74"/>
      <c r="BKA23" s="74"/>
      <c r="BKB23" s="74"/>
      <c r="BKC23" s="74"/>
      <c r="BKD23" s="74"/>
      <c r="BKE23" s="74"/>
      <c r="BKF23" s="74"/>
      <c r="BKG23" s="74"/>
      <c r="BKH23" s="74"/>
      <c r="BKI23" s="74"/>
      <c r="BKJ23" s="74"/>
      <c r="BKK23" s="74"/>
      <c r="BKL23" s="74"/>
      <c r="BKM23" s="74"/>
      <c r="BKN23" s="74"/>
      <c r="BKO23" s="74"/>
      <c r="BKP23" s="74"/>
      <c r="BKQ23" s="74"/>
      <c r="BKR23" s="74"/>
      <c r="BKS23" s="74"/>
      <c r="BKT23" s="74"/>
      <c r="BKU23" s="74"/>
      <c r="BKV23" s="74"/>
      <c r="BKW23" s="74"/>
      <c r="BKX23" s="74"/>
      <c r="BKY23" s="74"/>
      <c r="BKZ23" s="74"/>
      <c r="BLA23" s="74"/>
      <c r="BLB23" s="74"/>
      <c r="BLC23" s="74"/>
      <c r="BLD23" s="74"/>
      <c r="BLE23" s="74"/>
      <c r="BLF23" s="74"/>
      <c r="BLG23" s="74"/>
      <c r="BLH23" s="74"/>
      <c r="BLI23" s="74"/>
      <c r="BLJ23" s="74"/>
      <c r="BLK23" s="74"/>
      <c r="BLL23" s="74"/>
      <c r="BLM23" s="74"/>
      <c r="BLN23" s="74"/>
      <c r="BLO23" s="74"/>
      <c r="BLP23" s="74"/>
      <c r="BLQ23" s="74"/>
      <c r="BLR23" s="74"/>
      <c r="BLS23" s="74"/>
      <c r="BLT23" s="74"/>
      <c r="BLU23" s="74"/>
      <c r="BLV23" s="74"/>
      <c r="BLW23" s="74"/>
      <c r="BLX23" s="74"/>
      <c r="BLY23" s="74"/>
      <c r="BLZ23" s="74"/>
      <c r="BMA23" s="74"/>
      <c r="BMB23" s="74"/>
      <c r="BMC23" s="74"/>
      <c r="BMD23" s="74"/>
      <c r="BME23" s="74"/>
      <c r="BMF23" s="74"/>
      <c r="BMG23" s="74"/>
      <c r="BMH23" s="74"/>
      <c r="BMI23" s="74"/>
      <c r="BMJ23" s="74"/>
      <c r="BMK23" s="74"/>
      <c r="BML23" s="74"/>
      <c r="BMM23" s="74"/>
      <c r="BMN23" s="74"/>
      <c r="BMO23" s="74"/>
      <c r="BMP23" s="74"/>
      <c r="BMQ23" s="74"/>
      <c r="BMR23" s="74"/>
      <c r="BMS23" s="74"/>
      <c r="BMT23" s="74"/>
      <c r="BMU23" s="74"/>
      <c r="BMV23" s="74"/>
      <c r="BMW23" s="74"/>
      <c r="BMX23" s="74"/>
      <c r="BMY23" s="74"/>
      <c r="BMZ23" s="74"/>
      <c r="BNA23" s="74"/>
      <c r="BNB23" s="74"/>
      <c r="BNC23" s="74"/>
      <c r="BND23" s="74"/>
      <c r="BNE23" s="74"/>
      <c r="BNF23" s="74"/>
      <c r="BNG23" s="74"/>
      <c r="BNH23" s="74"/>
      <c r="BNI23" s="74"/>
      <c r="BNJ23" s="74"/>
      <c r="BNK23" s="74"/>
      <c r="BNL23" s="74"/>
      <c r="BNM23" s="74"/>
      <c r="BNN23" s="74"/>
      <c r="BNO23" s="74"/>
      <c r="BNP23" s="74"/>
      <c r="BNQ23" s="74"/>
      <c r="BNR23" s="74"/>
      <c r="BNS23" s="74"/>
      <c r="BNT23" s="74"/>
      <c r="BNU23" s="74"/>
      <c r="BNV23" s="74"/>
      <c r="BNW23" s="74"/>
      <c r="BNX23" s="74"/>
      <c r="BNY23" s="74"/>
      <c r="BNZ23" s="74"/>
      <c r="BOA23" s="74"/>
      <c r="BOB23" s="74"/>
      <c r="BOC23" s="74"/>
      <c r="BOD23" s="74"/>
      <c r="BOE23" s="74"/>
      <c r="BOF23" s="74"/>
      <c r="BOG23" s="74"/>
      <c r="BOH23" s="74"/>
      <c r="BOI23" s="74"/>
      <c r="BOJ23" s="74"/>
      <c r="BOK23" s="74"/>
      <c r="BOL23" s="74"/>
      <c r="BOM23" s="74"/>
      <c r="BON23" s="74"/>
      <c r="BOO23" s="74"/>
      <c r="BOP23" s="74"/>
      <c r="BOQ23" s="74"/>
      <c r="BOR23" s="74"/>
      <c r="BOS23" s="74"/>
      <c r="BOT23" s="74"/>
      <c r="BOU23" s="74"/>
      <c r="BOV23" s="74"/>
      <c r="BOW23" s="74"/>
      <c r="BOX23" s="74"/>
      <c r="BOY23" s="74"/>
      <c r="BOZ23" s="74"/>
      <c r="BPA23" s="74"/>
      <c r="BPB23" s="74"/>
      <c r="BPC23" s="74"/>
      <c r="BPD23" s="74"/>
      <c r="BPE23" s="74"/>
      <c r="BPF23" s="74"/>
      <c r="BPG23" s="74"/>
      <c r="BPH23" s="74"/>
      <c r="BPI23" s="74"/>
      <c r="BPJ23" s="74"/>
      <c r="BPK23" s="74"/>
      <c r="BPL23" s="74"/>
      <c r="BPM23" s="74"/>
      <c r="BPN23" s="74"/>
      <c r="BPO23" s="74"/>
      <c r="BPP23" s="74"/>
      <c r="BPQ23" s="74"/>
      <c r="BPR23" s="74"/>
      <c r="BPS23" s="74"/>
      <c r="BPT23" s="74"/>
      <c r="BPU23" s="74"/>
      <c r="BPV23" s="74"/>
      <c r="BPW23" s="74"/>
      <c r="BPX23" s="74"/>
      <c r="BPY23" s="74"/>
      <c r="BPZ23" s="74"/>
      <c r="BQA23" s="74"/>
      <c r="BQB23" s="74"/>
      <c r="BQC23" s="74"/>
      <c r="BQD23" s="74"/>
      <c r="BQE23" s="74"/>
      <c r="BQF23" s="74"/>
      <c r="BQG23" s="74"/>
      <c r="BQH23" s="74"/>
      <c r="BQI23" s="74"/>
      <c r="BQJ23" s="74"/>
      <c r="BQK23" s="74"/>
      <c r="BQL23" s="74"/>
      <c r="BQM23" s="74"/>
      <c r="BQN23" s="74"/>
      <c r="BQO23" s="74"/>
      <c r="BQP23" s="74"/>
      <c r="BQQ23" s="74"/>
      <c r="BQR23" s="74"/>
      <c r="BQS23" s="74"/>
      <c r="BQT23" s="74"/>
      <c r="BQU23" s="74"/>
      <c r="BQV23" s="74"/>
      <c r="BQW23" s="74"/>
      <c r="BQX23" s="74"/>
      <c r="BQY23" s="74"/>
      <c r="BQZ23" s="74"/>
      <c r="BRA23" s="74"/>
      <c r="BRB23" s="74"/>
      <c r="BRC23" s="74"/>
      <c r="BRD23" s="74"/>
      <c r="BRE23" s="74"/>
      <c r="BRF23" s="74"/>
      <c r="BRG23" s="74"/>
      <c r="BRH23" s="74"/>
      <c r="BRI23" s="74"/>
      <c r="BRJ23" s="74"/>
      <c r="BRK23" s="74"/>
      <c r="BRL23" s="74"/>
      <c r="BRM23" s="74"/>
      <c r="BRN23" s="74"/>
      <c r="BRO23" s="74"/>
      <c r="BRP23" s="74"/>
      <c r="BRQ23" s="74"/>
      <c r="BRR23" s="74"/>
      <c r="BRS23" s="74"/>
      <c r="BRT23" s="74"/>
      <c r="BRU23" s="74"/>
      <c r="BRV23" s="74"/>
      <c r="BRW23" s="74"/>
      <c r="BRX23" s="74"/>
      <c r="BRY23" s="74"/>
      <c r="BRZ23" s="74"/>
      <c r="BSA23" s="74"/>
      <c r="BSB23" s="74"/>
      <c r="BSC23" s="74"/>
      <c r="BSD23" s="74"/>
      <c r="BSE23" s="74"/>
      <c r="BSF23" s="74"/>
      <c r="BSG23" s="74"/>
      <c r="BSH23" s="74"/>
      <c r="BSI23" s="74"/>
      <c r="BSJ23" s="74"/>
      <c r="BSK23" s="74"/>
      <c r="BSL23" s="74"/>
      <c r="BSM23" s="74"/>
      <c r="BSN23" s="74"/>
      <c r="BSO23" s="74"/>
      <c r="BSP23" s="74"/>
      <c r="BSQ23" s="74"/>
      <c r="BSR23" s="74"/>
      <c r="BSS23" s="74"/>
      <c r="BST23" s="74"/>
      <c r="BSU23" s="74"/>
      <c r="BSV23" s="74"/>
      <c r="BSW23" s="74"/>
      <c r="BSX23" s="74"/>
      <c r="BSY23" s="74"/>
      <c r="BSZ23" s="74"/>
      <c r="BTA23" s="74"/>
      <c r="BTB23" s="74"/>
      <c r="BTC23" s="74"/>
      <c r="BTD23" s="74"/>
      <c r="BTE23" s="74"/>
      <c r="BTF23" s="74"/>
      <c r="BTG23" s="74"/>
      <c r="BTH23" s="74"/>
      <c r="BTI23" s="74"/>
      <c r="BTJ23" s="74"/>
      <c r="BTK23" s="74"/>
      <c r="BTL23" s="74"/>
      <c r="BTM23" s="74"/>
      <c r="BTN23" s="74"/>
      <c r="BTO23" s="74"/>
      <c r="BTP23" s="74"/>
      <c r="BTQ23" s="74"/>
      <c r="BTR23" s="74"/>
      <c r="BTS23" s="74"/>
      <c r="BTT23" s="74"/>
      <c r="BTU23" s="74"/>
      <c r="BTV23" s="74"/>
      <c r="BTW23" s="74"/>
      <c r="BTX23" s="74"/>
      <c r="BTY23" s="74"/>
      <c r="BTZ23" s="74"/>
      <c r="BUA23" s="74"/>
      <c r="BUB23" s="74"/>
      <c r="BUC23" s="74"/>
      <c r="BUD23" s="74"/>
      <c r="BUE23" s="74"/>
      <c r="BUF23" s="74"/>
      <c r="BUG23" s="74"/>
      <c r="BUH23" s="74"/>
      <c r="BUI23" s="74"/>
      <c r="BUJ23" s="74"/>
      <c r="BUK23" s="74"/>
      <c r="BUL23" s="74"/>
      <c r="BUM23" s="74"/>
      <c r="BUN23" s="74"/>
      <c r="BUO23" s="74"/>
      <c r="BUP23" s="74"/>
      <c r="BUQ23" s="74"/>
      <c r="BUR23" s="74"/>
      <c r="BUS23" s="74"/>
      <c r="BUT23" s="74"/>
      <c r="BUU23" s="74"/>
      <c r="BUV23" s="74"/>
      <c r="BUW23" s="74"/>
      <c r="BUX23" s="74"/>
      <c r="BUY23" s="74"/>
      <c r="BUZ23" s="74"/>
      <c r="BVA23" s="74"/>
      <c r="BVB23" s="74"/>
      <c r="BVC23" s="74"/>
      <c r="BVD23" s="74"/>
      <c r="BVE23" s="74"/>
      <c r="BVF23" s="74"/>
      <c r="BVG23" s="74"/>
      <c r="BVH23" s="74"/>
      <c r="BVI23" s="74"/>
      <c r="BVJ23" s="74"/>
      <c r="BVK23" s="74"/>
      <c r="BVL23" s="74"/>
      <c r="BVM23" s="74"/>
      <c r="BVN23" s="74"/>
      <c r="BVO23" s="74"/>
      <c r="BVP23" s="74"/>
      <c r="BVQ23" s="74"/>
      <c r="BVR23" s="74"/>
      <c r="BVS23" s="74"/>
      <c r="BVT23" s="74"/>
      <c r="BVU23" s="74"/>
      <c r="BVV23" s="74"/>
      <c r="BVW23" s="74"/>
      <c r="BVX23" s="74"/>
      <c r="BVY23" s="74"/>
      <c r="BVZ23" s="74"/>
      <c r="BWA23" s="74"/>
      <c r="BWB23" s="74"/>
      <c r="BWC23" s="74"/>
      <c r="BWD23" s="74"/>
      <c r="BWE23" s="74"/>
      <c r="BWF23" s="74"/>
      <c r="BWG23" s="74"/>
      <c r="BWH23" s="74"/>
      <c r="BWI23" s="74"/>
      <c r="BWJ23" s="74"/>
      <c r="BWK23" s="74"/>
      <c r="BWL23" s="74"/>
      <c r="BWM23" s="74"/>
      <c r="BWN23" s="74"/>
      <c r="BWO23" s="74"/>
      <c r="BWP23" s="74"/>
      <c r="BWQ23" s="74"/>
      <c r="BWR23" s="74"/>
      <c r="BWS23" s="74"/>
      <c r="BWT23" s="74"/>
      <c r="BWU23" s="74"/>
      <c r="BWV23" s="74"/>
      <c r="BWW23" s="74"/>
      <c r="BWX23" s="74"/>
      <c r="BWY23" s="74"/>
      <c r="BWZ23" s="74"/>
      <c r="BXA23" s="74"/>
      <c r="BXB23" s="74"/>
      <c r="BXC23" s="74"/>
      <c r="BXD23" s="74"/>
      <c r="BXE23" s="74"/>
      <c r="BXF23" s="74"/>
      <c r="BXG23" s="74"/>
      <c r="BXH23" s="74"/>
      <c r="BXI23" s="74"/>
      <c r="BXJ23" s="74"/>
      <c r="BXK23" s="74"/>
      <c r="BXL23" s="74"/>
      <c r="BXM23" s="74"/>
      <c r="BXN23" s="74"/>
      <c r="BXO23" s="74"/>
      <c r="BXP23" s="74"/>
      <c r="BXQ23" s="74"/>
      <c r="BXR23" s="74"/>
      <c r="BXS23" s="74"/>
      <c r="BXT23" s="74"/>
      <c r="BXU23" s="74"/>
      <c r="BXV23" s="74"/>
      <c r="BXW23" s="74"/>
      <c r="BXX23" s="74"/>
      <c r="BXY23" s="74"/>
      <c r="BXZ23" s="74"/>
      <c r="BYA23" s="74"/>
      <c r="BYB23" s="74"/>
      <c r="BYC23" s="74"/>
      <c r="BYD23" s="74"/>
      <c r="BYE23" s="74"/>
      <c r="BYF23" s="74"/>
      <c r="BYG23" s="74"/>
      <c r="BYH23" s="74"/>
      <c r="BYI23" s="74"/>
      <c r="BYJ23" s="74"/>
      <c r="BYK23" s="74"/>
      <c r="BYL23" s="74"/>
      <c r="BYM23" s="74"/>
      <c r="BYN23" s="74"/>
      <c r="BYO23" s="74"/>
      <c r="BYP23" s="74"/>
      <c r="BYQ23" s="74"/>
      <c r="BYR23" s="74"/>
      <c r="BYS23" s="74"/>
      <c r="BYT23" s="74"/>
      <c r="BYU23" s="74"/>
      <c r="BYV23" s="74"/>
      <c r="BYW23" s="74"/>
      <c r="BYX23" s="74"/>
      <c r="BYY23" s="74"/>
      <c r="BYZ23" s="74"/>
      <c r="BZA23" s="74"/>
      <c r="BZB23" s="74"/>
      <c r="BZC23" s="74"/>
      <c r="BZD23" s="74"/>
      <c r="BZE23" s="74"/>
      <c r="BZF23" s="74"/>
      <c r="BZG23" s="74"/>
      <c r="BZH23" s="74"/>
      <c r="BZI23" s="74"/>
      <c r="BZJ23" s="74"/>
      <c r="BZK23" s="74"/>
      <c r="BZL23" s="74"/>
      <c r="BZM23" s="74"/>
      <c r="BZN23" s="74"/>
      <c r="BZO23" s="74"/>
      <c r="BZP23" s="74"/>
      <c r="BZQ23" s="74"/>
      <c r="BZR23" s="74"/>
      <c r="BZS23" s="74"/>
      <c r="BZT23" s="74"/>
      <c r="BZU23" s="74"/>
      <c r="BZV23" s="74"/>
      <c r="BZW23" s="74"/>
      <c r="BZX23" s="74"/>
      <c r="BZY23" s="74"/>
      <c r="BZZ23" s="74"/>
      <c r="CAA23" s="74"/>
      <c r="CAB23" s="74"/>
      <c r="CAC23" s="74"/>
      <c r="CAD23" s="74"/>
      <c r="CAE23" s="74"/>
      <c r="CAF23" s="74"/>
      <c r="CAG23" s="74"/>
      <c r="CAH23" s="74"/>
      <c r="CAI23" s="74"/>
      <c r="CAJ23" s="74"/>
      <c r="CAK23" s="74"/>
      <c r="CAL23" s="74"/>
      <c r="CAM23" s="74"/>
      <c r="CAN23" s="74"/>
      <c r="CAO23" s="74"/>
      <c r="CAP23" s="74"/>
      <c r="CAQ23" s="74"/>
      <c r="CAR23" s="74"/>
      <c r="CAS23" s="74"/>
      <c r="CAT23" s="74"/>
      <c r="CAU23" s="74"/>
      <c r="CAV23" s="74"/>
      <c r="CAW23" s="74"/>
      <c r="CAX23" s="74"/>
      <c r="CAY23" s="74"/>
      <c r="CAZ23" s="74"/>
      <c r="CBA23" s="74"/>
      <c r="CBB23" s="74"/>
      <c r="CBC23" s="74"/>
      <c r="CBD23" s="74"/>
      <c r="CBE23" s="74"/>
      <c r="CBF23" s="74"/>
      <c r="CBG23" s="74"/>
      <c r="CBH23" s="74"/>
      <c r="CBI23" s="74"/>
      <c r="CBJ23" s="74"/>
      <c r="CBK23" s="74"/>
      <c r="CBL23" s="74"/>
      <c r="CBM23" s="74"/>
      <c r="CBN23" s="74"/>
      <c r="CBO23" s="74"/>
      <c r="CBP23" s="74"/>
      <c r="CBQ23" s="74"/>
      <c r="CBR23" s="74"/>
      <c r="CBS23" s="74"/>
      <c r="CBT23" s="74"/>
      <c r="CBU23" s="74"/>
      <c r="CBV23" s="74"/>
      <c r="CBW23" s="74"/>
      <c r="CBX23" s="74"/>
      <c r="CBY23" s="74"/>
      <c r="CBZ23" s="74"/>
      <c r="CCA23" s="74"/>
      <c r="CCB23" s="74"/>
      <c r="CCC23" s="74"/>
      <c r="CCD23" s="74"/>
      <c r="CCE23" s="74"/>
      <c r="CCF23" s="74"/>
      <c r="CCG23" s="74"/>
      <c r="CCH23" s="74"/>
      <c r="CCI23" s="74"/>
      <c r="CCJ23" s="74"/>
      <c r="CCK23" s="74"/>
      <c r="CCL23" s="74"/>
      <c r="CCM23" s="74"/>
      <c r="CCN23" s="74"/>
      <c r="CCO23" s="74"/>
      <c r="CCP23" s="74"/>
      <c r="CCQ23" s="74"/>
      <c r="CCR23" s="74"/>
      <c r="CCS23" s="74"/>
      <c r="CCT23" s="74"/>
      <c r="CCU23" s="74"/>
      <c r="CCV23" s="74"/>
      <c r="CCW23" s="74"/>
      <c r="CCX23" s="74"/>
      <c r="CCY23" s="74"/>
      <c r="CCZ23" s="74"/>
      <c r="CDA23" s="74"/>
      <c r="CDB23" s="74"/>
      <c r="CDC23" s="74"/>
      <c r="CDD23" s="74"/>
      <c r="CDE23" s="74"/>
      <c r="CDF23" s="74"/>
      <c r="CDG23" s="74"/>
      <c r="CDH23" s="74"/>
      <c r="CDI23" s="74"/>
      <c r="CDJ23" s="74"/>
      <c r="CDK23" s="74"/>
      <c r="CDL23" s="74"/>
      <c r="CDM23" s="74"/>
      <c r="CDN23" s="74"/>
      <c r="CDO23" s="74"/>
      <c r="CDP23" s="74"/>
      <c r="CDQ23" s="74"/>
      <c r="CDR23" s="74"/>
      <c r="CDS23" s="74"/>
      <c r="CDT23" s="74"/>
      <c r="CDU23" s="74"/>
      <c r="CDV23" s="74"/>
      <c r="CDW23" s="74"/>
      <c r="CDX23" s="74"/>
      <c r="CDY23" s="74"/>
      <c r="CDZ23" s="74"/>
      <c r="CEA23" s="74"/>
      <c r="CEB23" s="74"/>
      <c r="CEC23" s="74"/>
      <c r="CED23" s="74"/>
      <c r="CEE23" s="74"/>
      <c r="CEF23" s="74"/>
      <c r="CEG23" s="74"/>
      <c r="CEH23" s="74"/>
      <c r="CEI23" s="74"/>
      <c r="CEJ23" s="74"/>
      <c r="CEK23" s="74"/>
      <c r="CEL23" s="74"/>
      <c r="CEM23" s="74"/>
      <c r="CEN23" s="74"/>
      <c r="CEO23" s="74"/>
      <c r="CEP23" s="74"/>
      <c r="CEQ23" s="74"/>
      <c r="CER23" s="74"/>
      <c r="CES23" s="74"/>
      <c r="CET23" s="74"/>
      <c r="CEU23" s="74"/>
      <c r="CEV23" s="74"/>
      <c r="CEW23" s="74"/>
      <c r="CEX23" s="74"/>
      <c r="CEY23" s="74"/>
      <c r="CEZ23" s="74"/>
      <c r="CFA23" s="74"/>
      <c r="CFB23" s="74"/>
      <c r="CFC23" s="74"/>
      <c r="CFD23" s="74"/>
      <c r="CFE23" s="74"/>
      <c r="CFF23" s="74"/>
      <c r="CFG23" s="74"/>
      <c r="CFH23" s="74"/>
      <c r="CFI23" s="74"/>
      <c r="CFJ23" s="74"/>
      <c r="CFK23" s="74"/>
      <c r="CFL23" s="74"/>
      <c r="CFM23" s="74"/>
      <c r="CFN23" s="74"/>
      <c r="CFO23" s="74"/>
      <c r="CFP23" s="74"/>
      <c r="CFQ23" s="74"/>
      <c r="CFR23" s="74"/>
      <c r="CFS23" s="74"/>
      <c r="CFT23" s="74"/>
      <c r="CFU23" s="74"/>
      <c r="CFV23" s="74"/>
      <c r="CFW23" s="74"/>
      <c r="CFX23" s="74"/>
      <c r="CFY23" s="74"/>
      <c r="CFZ23" s="74"/>
      <c r="CGA23" s="74"/>
      <c r="CGB23" s="74"/>
      <c r="CGC23" s="74"/>
      <c r="CGD23" s="74"/>
      <c r="CGE23" s="74"/>
      <c r="CGF23" s="74"/>
      <c r="CGG23" s="74"/>
      <c r="CGH23" s="74"/>
      <c r="CGI23" s="74"/>
      <c r="CGJ23" s="74"/>
      <c r="CGK23" s="74"/>
      <c r="CGL23" s="74"/>
      <c r="CGM23" s="74"/>
      <c r="CGN23" s="74"/>
      <c r="CGO23" s="74"/>
      <c r="CGP23" s="74"/>
      <c r="CGQ23" s="74"/>
      <c r="CGR23" s="74"/>
      <c r="CGS23" s="74"/>
      <c r="CGT23" s="74"/>
      <c r="CGU23" s="74"/>
      <c r="CGV23" s="74"/>
      <c r="CGW23" s="74"/>
      <c r="CGX23" s="74"/>
      <c r="CGY23" s="74"/>
      <c r="CGZ23" s="74"/>
      <c r="CHA23" s="74"/>
      <c r="CHB23" s="74"/>
      <c r="CHC23" s="74"/>
      <c r="CHD23" s="74"/>
      <c r="CHE23" s="74"/>
      <c r="CHF23" s="74"/>
      <c r="CHG23" s="74"/>
      <c r="CHH23" s="74"/>
      <c r="CHI23" s="74"/>
      <c r="CHJ23" s="74"/>
      <c r="CHK23" s="74"/>
      <c r="CHL23" s="74"/>
      <c r="CHM23" s="74"/>
      <c r="CHN23" s="74"/>
      <c r="CHO23" s="74"/>
      <c r="CHP23" s="74"/>
      <c r="CHQ23" s="74"/>
      <c r="CHR23" s="74"/>
      <c r="CHS23" s="74"/>
      <c r="CHT23" s="74"/>
      <c r="CHU23" s="74"/>
      <c r="CHV23" s="74"/>
      <c r="CHW23" s="74"/>
      <c r="CHX23" s="74"/>
      <c r="CHY23" s="74"/>
      <c r="CHZ23" s="74"/>
      <c r="CIA23" s="74"/>
      <c r="CIB23" s="74"/>
      <c r="CIC23" s="74"/>
      <c r="CID23" s="74"/>
      <c r="CIE23" s="74"/>
      <c r="CIF23" s="74"/>
      <c r="CIG23" s="74"/>
      <c r="CIH23" s="74"/>
      <c r="CII23" s="74"/>
      <c r="CIJ23" s="74"/>
      <c r="CIK23" s="74"/>
      <c r="CIL23" s="74"/>
      <c r="CIM23" s="74"/>
      <c r="CIN23" s="74"/>
      <c r="CIO23" s="74"/>
      <c r="CIP23" s="74"/>
      <c r="CIQ23" s="74"/>
      <c r="CIR23" s="74"/>
      <c r="CIS23" s="74"/>
      <c r="CIT23" s="74"/>
      <c r="CIU23" s="74"/>
      <c r="CIV23" s="74"/>
      <c r="CIW23" s="74"/>
      <c r="CIX23" s="74"/>
      <c r="CIY23" s="74"/>
      <c r="CIZ23" s="74"/>
      <c r="CJA23" s="74"/>
      <c r="CJB23" s="74"/>
      <c r="CJC23" s="74"/>
      <c r="CJD23" s="74"/>
      <c r="CJE23" s="74"/>
      <c r="CJF23" s="74"/>
      <c r="CJG23" s="74"/>
      <c r="CJH23" s="74"/>
      <c r="CJI23" s="74"/>
      <c r="CJJ23" s="74"/>
      <c r="CJK23" s="74"/>
      <c r="CJL23" s="74"/>
      <c r="CJM23" s="74"/>
      <c r="CJN23" s="74"/>
      <c r="CJO23" s="74"/>
      <c r="CJP23" s="74"/>
      <c r="CJQ23" s="74"/>
      <c r="CJR23" s="74"/>
      <c r="CJS23" s="74"/>
      <c r="CJT23" s="74"/>
      <c r="CJU23" s="74"/>
      <c r="CJV23" s="74"/>
      <c r="CJW23" s="74"/>
      <c r="CJX23" s="74"/>
      <c r="CJY23" s="74"/>
      <c r="CJZ23" s="74"/>
      <c r="CKA23" s="74"/>
      <c r="CKB23" s="74"/>
      <c r="CKC23" s="74"/>
      <c r="CKD23" s="74"/>
      <c r="CKE23" s="74"/>
      <c r="CKF23" s="74"/>
      <c r="CKG23" s="74"/>
      <c r="CKH23" s="74"/>
      <c r="CKI23" s="74"/>
      <c r="CKJ23" s="74"/>
      <c r="CKK23" s="74"/>
      <c r="CKL23" s="74"/>
      <c r="CKM23" s="74"/>
      <c r="CKN23" s="74"/>
      <c r="CKO23" s="74"/>
      <c r="CKP23" s="74"/>
      <c r="CKQ23" s="74"/>
      <c r="CKR23" s="74"/>
      <c r="CKS23" s="74"/>
      <c r="CKT23" s="74"/>
      <c r="CKU23" s="74"/>
      <c r="CKV23" s="74"/>
      <c r="CKW23" s="74"/>
      <c r="CKX23" s="74"/>
      <c r="CKY23" s="74"/>
      <c r="CKZ23" s="74"/>
      <c r="CLA23" s="74"/>
      <c r="CLB23" s="74"/>
      <c r="CLC23" s="74"/>
      <c r="CLD23" s="74"/>
      <c r="CLE23" s="74"/>
      <c r="CLF23" s="74"/>
      <c r="CLG23" s="74"/>
      <c r="CLH23" s="74"/>
      <c r="CLI23" s="74"/>
      <c r="CLJ23" s="74"/>
      <c r="CLK23" s="74"/>
      <c r="CLL23" s="74"/>
      <c r="CLM23" s="74"/>
      <c r="CLN23" s="74"/>
      <c r="CLO23" s="74"/>
      <c r="CLP23" s="74"/>
      <c r="CLQ23" s="74"/>
      <c r="CLR23" s="74"/>
      <c r="CLS23" s="74"/>
      <c r="CLT23" s="74"/>
      <c r="CLU23" s="74"/>
      <c r="CLV23" s="74"/>
      <c r="CLW23" s="74"/>
      <c r="CLX23" s="74"/>
      <c r="CLY23" s="74"/>
      <c r="CLZ23" s="74"/>
      <c r="CMA23" s="74"/>
      <c r="CMB23" s="74"/>
      <c r="CMC23" s="74"/>
      <c r="CMD23" s="74"/>
      <c r="CME23" s="74"/>
      <c r="CMF23" s="74"/>
      <c r="CMG23" s="74"/>
      <c r="CMH23" s="74"/>
      <c r="CMI23" s="74"/>
      <c r="CMJ23" s="74"/>
      <c r="CMK23" s="74"/>
      <c r="CML23" s="74"/>
      <c r="CMM23" s="74"/>
      <c r="CMN23" s="74"/>
      <c r="CMO23" s="74"/>
      <c r="CMP23" s="74"/>
      <c r="CMQ23" s="74"/>
      <c r="CMR23" s="74"/>
      <c r="CMS23" s="74"/>
      <c r="CMT23" s="74"/>
      <c r="CMU23" s="74"/>
      <c r="CMV23" s="74"/>
      <c r="CMW23" s="74"/>
      <c r="CMX23" s="74"/>
      <c r="CMY23" s="74"/>
      <c r="CMZ23" s="74"/>
      <c r="CNA23" s="74"/>
      <c r="CNB23" s="74"/>
      <c r="CNC23" s="74"/>
      <c r="CND23" s="74"/>
      <c r="CNE23" s="74"/>
      <c r="CNF23" s="74"/>
      <c r="CNG23" s="74"/>
      <c r="CNH23" s="74"/>
      <c r="CNI23" s="74"/>
      <c r="CNJ23" s="74"/>
      <c r="CNK23" s="74"/>
      <c r="CNL23" s="74"/>
      <c r="CNM23" s="74"/>
      <c r="CNN23" s="74"/>
      <c r="CNO23" s="74"/>
      <c r="CNP23" s="74"/>
      <c r="CNQ23" s="74"/>
      <c r="CNR23" s="74"/>
      <c r="CNS23" s="74"/>
      <c r="CNT23" s="74"/>
      <c r="CNU23" s="74"/>
      <c r="CNV23" s="74"/>
      <c r="CNW23" s="74"/>
      <c r="CNX23" s="74"/>
      <c r="CNY23" s="74"/>
      <c r="CNZ23" s="74"/>
      <c r="COA23" s="74"/>
      <c r="COB23" s="74"/>
      <c r="COC23" s="74"/>
      <c r="COD23" s="74"/>
      <c r="COE23" s="74"/>
      <c r="COF23" s="74"/>
      <c r="COG23" s="74"/>
      <c r="COH23" s="74"/>
      <c r="COI23" s="74"/>
      <c r="COJ23" s="74"/>
      <c r="COK23" s="74"/>
      <c r="COL23" s="74"/>
      <c r="COM23" s="74"/>
      <c r="CON23" s="74"/>
      <c r="COO23" s="74"/>
      <c r="COP23" s="74"/>
      <c r="COQ23" s="74"/>
      <c r="COR23" s="74"/>
      <c r="COS23" s="74"/>
      <c r="COT23" s="74"/>
      <c r="COU23" s="74"/>
      <c r="COV23" s="74"/>
      <c r="COW23" s="74"/>
      <c r="COX23" s="74"/>
      <c r="COY23" s="74"/>
      <c r="COZ23" s="74"/>
      <c r="CPA23" s="74"/>
      <c r="CPB23" s="74"/>
      <c r="CPC23" s="74"/>
      <c r="CPD23" s="74"/>
      <c r="CPE23" s="74"/>
      <c r="CPF23" s="74"/>
      <c r="CPG23" s="74"/>
      <c r="CPH23" s="74"/>
      <c r="CPI23" s="74"/>
      <c r="CPJ23" s="74"/>
      <c r="CPK23" s="74"/>
      <c r="CPL23" s="74"/>
      <c r="CPM23" s="74"/>
      <c r="CPN23" s="74"/>
      <c r="CPO23" s="74"/>
      <c r="CPP23" s="74"/>
      <c r="CPQ23" s="74"/>
      <c r="CPR23" s="74"/>
      <c r="CPS23" s="74"/>
      <c r="CPT23" s="74"/>
      <c r="CPU23" s="74"/>
      <c r="CPV23" s="74"/>
      <c r="CPW23" s="74"/>
      <c r="CPX23" s="74"/>
      <c r="CPY23" s="74"/>
      <c r="CPZ23" s="74"/>
      <c r="CQA23" s="74"/>
      <c r="CQB23" s="74"/>
      <c r="CQC23" s="74"/>
      <c r="CQD23" s="74"/>
      <c r="CQE23" s="74"/>
      <c r="CQF23" s="74"/>
      <c r="CQG23" s="74"/>
      <c r="CQH23" s="74"/>
      <c r="CQI23" s="74"/>
      <c r="CQJ23" s="74"/>
      <c r="CQK23" s="74"/>
      <c r="CQL23" s="74"/>
      <c r="CQM23" s="74"/>
      <c r="CQN23" s="74"/>
      <c r="CQO23" s="74"/>
      <c r="CQP23" s="74"/>
      <c r="CQQ23" s="74"/>
      <c r="CQR23" s="74"/>
      <c r="CQS23" s="74"/>
      <c r="CQT23" s="74"/>
      <c r="CQU23" s="74"/>
      <c r="CQV23" s="74"/>
      <c r="CQW23" s="74"/>
      <c r="CQX23" s="74"/>
      <c r="CQY23" s="74"/>
      <c r="CQZ23" s="74"/>
      <c r="CRA23" s="74"/>
      <c r="CRB23" s="74"/>
      <c r="CRC23" s="74"/>
      <c r="CRD23" s="74"/>
      <c r="CRE23" s="74"/>
      <c r="CRF23" s="74"/>
      <c r="CRG23" s="74"/>
      <c r="CRH23" s="74"/>
      <c r="CRI23" s="74"/>
      <c r="CRJ23" s="74"/>
      <c r="CRK23" s="74"/>
      <c r="CRL23" s="74"/>
      <c r="CRM23" s="74"/>
      <c r="CRN23" s="74"/>
      <c r="CRO23" s="74"/>
      <c r="CRP23" s="74"/>
      <c r="CRQ23" s="74"/>
      <c r="CRR23" s="74"/>
      <c r="CRS23" s="74"/>
      <c r="CRT23" s="74"/>
      <c r="CRU23" s="74"/>
      <c r="CRV23" s="74"/>
      <c r="CRW23" s="74"/>
      <c r="CRX23" s="74"/>
      <c r="CRY23" s="74"/>
      <c r="CRZ23" s="74"/>
      <c r="CSA23" s="74"/>
      <c r="CSB23" s="74"/>
      <c r="CSC23" s="74"/>
      <c r="CSD23" s="74"/>
      <c r="CSE23" s="74"/>
      <c r="CSF23" s="74"/>
      <c r="CSG23" s="74"/>
      <c r="CSH23" s="74"/>
      <c r="CSI23" s="74"/>
      <c r="CSJ23" s="74"/>
      <c r="CSK23" s="74"/>
      <c r="CSL23" s="74"/>
      <c r="CSM23" s="74"/>
      <c r="CSN23" s="74"/>
      <c r="CSO23" s="74"/>
      <c r="CSP23" s="74"/>
      <c r="CSQ23" s="74"/>
      <c r="CSR23" s="74"/>
      <c r="CSS23" s="74"/>
      <c r="CST23" s="74"/>
      <c r="CSU23" s="74"/>
      <c r="CSV23" s="74"/>
      <c r="CSW23" s="74"/>
      <c r="CSX23" s="74"/>
      <c r="CSY23" s="74"/>
      <c r="CSZ23" s="74"/>
      <c r="CTA23" s="74"/>
      <c r="CTB23" s="74"/>
      <c r="CTC23" s="74"/>
      <c r="CTD23" s="74"/>
      <c r="CTE23" s="74"/>
      <c r="CTF23" s="74"/>
      <c r="CTG23" s="74"/>
      <c r="CTH23" s="74"/>
      <c r="CTI23" s="74"/>
      <c r="CTJ23" s="74"/>
      <c r="CTK23" s="74"/>
      <c r="CTL23" s="74"/>
      <c r="CTM23" s="74"/>
      <c r="CTN23" s="74"/>
      <c r="CTO23" s="74"/>
      <c r="CTP23" s="74"/>
      <c r="CTQ23" s="74"/>
      <c r="CTR23" s="74"/>
      <c r="CTS23" s="74"/>
      <c r="CTT23" s="74"/>
      <c r="CTU23" s="74"/>
      <c r="CTV23" s="74"/>
      <c r="CTW23" s="74"/>
      <c r="CTX23" s="74"/>
      <c r="CTY23" s="74"/>
      <c r="CTZ23" s="74"/>
      <c r="CUA23" s="74"/>
      <c r="CUB23" s="74"/>
      <c r="CUC23" s="74"/>
      <c r="CUD23" s="74"/>
      <c r="CUE23" s="74"/>
      <c r="CUF23" s="74"/>
      <c r="CUG23" s="74"/>
      <c r="CUH23" s="74"/>
      <c r="CUI23" s="74"/>
      <c r="CUJ23" s="74"/>
      <c r="CUK23" s="74"/>
      <c r="CUL23" s="74"/>
      <c r="CUM23" s="74"/>
      <c r="CUN23" s="74"/>
      <c r="CUO23" s="74"/>
      <c r="CUP23" s="74"/>
      <c r="CUQ23" s="74"/>
      <c r="CUR23" s="74"/>
      <c r="CUS23" s="74"/>
      <c r="CUT23" s="74"/>
      <c r="CUU23" s="74"/>
      <c r="CUV23" s="74"/>
      <c r="CUW23" s="74"/>
      <c r="CUX23" s="74"/>
      <c r="CUY23" s="74"/>
      <c r="CUZ23" s="74"/>
      <c r="CVA23" s="74"/>
      <c r="CVB23" s="74"/>
      <c r="CVC23" s="74"/>
      <c r="CVD23" s="74"/>
      <c r="CVE23" s="74"/>
      <c r="CVF23" s="74"/>
      <c r="CVG23" s="74"/>
      <c r="CVH23" s="74"/>
      <c r="CVI23" s="74"/>
      <c r="CVJ23" s="74"/>
      <c r="CVK23" s="74"/>
      <c r="CVL23" s="74"/>
      <c r="CVM23" s="74"/>
      <c r="CVN23" s="74"/>
      <c r="CVO23" s="74"/>
      <c r="CVP23" s="74"/>
      <c r="CVQ23" s="74"/>
      <c r="CVR23" s="74"/>
      <c r="CVS23" s="74"/>
      <c r="CVT23" s="74"/>
      <c r="CVU23" s="74"/>
      <c r="CVV23" s="74"/>
      <c r="CVW23" s="74"/>
      <c r="CVX23" s="74"/>
      <c r="CVY23" s="74"/>
      <c r="CVZ23" s="74"/>
      <c r="CWA23" s="74"/>
      <c r="CWB23" s="74"/>
      <c r="CWC23" s="74"/>
      <c r="CWD23" s="74"/>
      <c r="CWE23" s="74"/>
      <c r="CWF23" s="74"/>
      <c r="CWG23" s="74"/>
      <c r="CWH23" s="74"/>
      <c r="CWI23" s="74"/>
      <c r="CWJ23" s="74"/>
      <c r="CWK23" s="74"/>
      <c r="CWL23" s="74"/>
      <c r="CWM23" s="74"/>
      <c r="CWN23" s="74"/>
      <c r="CWO23" s="74"/>
      <c r="CWP23" s="74"/>
      <c r="CWQ23" s="74"/>
      <c r="CWR23" s="74"/>
      <c r="CWS23" s="74"/>
      <c r="CWT23" s="74"/>
      <c r="CWU23" s="74"/>
      <c r="CWV23" s="74"/>
      <c r="CWW23" s="74"/>
      <c r="CWX23" s="74"/>
      <c r="CWY23" s="74"/>
      <c r="CWZ23" s="74"/>
      <c r="CXA23" s="74"/>
      <c r="CXB23" s="74"/>
      <c r="CXC23" s="74"/>
      <c r="CXD23" s="74"/>
      <c r="CXE23" s="74"/>
      <c r="CXF23" s="74"/>
      <c r="CXG23" s="74"/>
      <c r="CXH23" s="74"/>
      <c r="CXI23" s="74"/>
      <c r="CXJ23" s="74"/>
      <c r="CXK23" s="74"/>
      <c r="CXL23" s="74"/>
      <c r="CXM23" s="74"/>
      <c r="CXN23" s="74"/>
      <c r="CXO23" s="74"/>
      <c r="CXP23" s="74"/>
      <c r="CXQ23" s="74"/>
      <c r="CXR23" s="74"/>
      <c r="CXS23" s="74"/>
      <c r="CXT23" s="74"/>
      <c r="CXU23" s="74"/>
      <c r="CXV23" s="74"/>
      <c r="CXW23" s="74"/>
      <c r="CXX23" s="74"/>
      <c r="CXY23" s="74"/>
      <c r="CXZ23" s="74"/>
      <c r="CYA23" s="74"/>
      <c r="CYB23" s="74"/>
      <c r="CYC23" s="74"/>
      <c r="CYD23" s="74"/>
      <c r="CYE23" s="74"/>
      <c r="CYF23" s="74"/>
      <c r="CYG23" s="74"/>
      <c r="CYH23" s="74"/>
      <c r="CYI23" s="74"/>
      <c r="CYJ23" s="74"/>
      <c r="CYK23" s="74"/>
      <c r="CYL23" s="74"/>
      <c r="CYM23" s="74"/>
      <c r="CYN23" s="74"/>
      <c r="CYO23" s="74"/>
      <c r="CYP23" s="74"/>
      <c r="CYQ23" s="74"/>
      <c r="CYR23" s="74"/>
      <c r="CYS23" s="74"/>
      <c r="CYT23" s="74"/>
      <c r="CYU23" s="74"/>
      <c r="CYV23" s="74"/>
      <c r="CYW23" s="74"/>
      <c r="CYX23" s="74"/>
      <c r="CYY23" s="74"/>
      <c r="CYZ23" s="74"/>
      <c r="CZA23" s="74"/>
      <c r="CZB23" s="74"/>
      <c r="CZC23" s="74"/>
      <c r="CZD23" s="74"/>
      <c r="CZE23" s="74"/>
      <c r="CZF23" s="74"/>
      <c r="CZG23" s="74"/>
      <c r="CZH23" s="74"/>
      <c r="CZI23" s="74"/>
      <c r="CZJ23" s="74"/>
      <c r="CZK23" s="74"/>
      <c r="CZL23" s="74"/>
      <c r="CZM23" s="74"/>
      <c r="CZN23" s="74"/>
      <c r="CZO23" s="74"/>
      <c r="CZP23" s="74"/>
      <c r="CZQ23" s="74"/>
      <c r="CZR23" s="74"/>
      <c r="CZS23" s="74"/>
      <c r="CZT23" s="74"/>
      <c r="CZU23" s="74"/>
      <c r="CZV23" s="74"/>
      <c r="CZW23" s="74"/>
      <c r="CZX23" s="74"/>
      <c r="CZY23" s="74"/>
      <c r="CZZ23" s="74"/>
      <c r="DAA23" s="74"/>
      <c r="DAB23" s="74"/>
      <c r="DAC23" s="74"/>
      <c r="DAD23" s="74"/>
      <c r="DAE23" s="74"/>
      <c r="DAF23" s="74"/>
      <c r="DAG23" s="74"/>
      <c r="DAH23" s="74"/>
      <c r="DAI23" s="74"/>
      <c r="DAJ23" s="74"/>
      <c r="DAK23" s="74"/>
      <c r="DAL23" s="74"/>
      <c r="DAM23" s="74"/>
      <c r="DAN23" s="74"/>
      <c r="DAO23" s="74"/>
      <c r="DAP23" s="74"/>
      <c r="DAQ23" s="74"/>
      <c r="DAR23" s="74"/>
      <c r="DAS23" s="74"/>
      <c r="DAT23" s="74"/>
      <c r="DAU23" s="74"/>
      <c r="DAV23" s="74"/>
      <c r="DAW23" s="74"/>
      <c r="DAX23" s="74"/>
      <c r="DAY23" s="74"/>
      <c r="DAZ23" s="74"/>
      <c r="DBA23" s="74"/>
      <c r="DBB23" s="74"/>
      <c r="DBC23" s="74"/>
      <c r="DBD23" s="74"/>
      <c r="DBE23" s="74"/>
      <c r="DBF23" s="74"/>
      <c r="DBG23" s="74"/>
      <c r="DBH23" s="74"/>
      <c r="DBI23" s="74"/>
      <c r="DBJ23" s="74"/>
      <c r="DBK23" s="74"/>
      <c r="DBL23" s="74"/>
      <c r="DBM23" s="74"/>
      <c r="DBN23" s="74"/>
      <c r="DBO23" s="74"/>
      <c r="DBP23" s="74"/>
      <c r="DBQ23" s="74"/>
      <c r="DBR23" s="74"/>
      <c r="DBS23" s="74"/>
      <c r="DBT23" s="74"/>
      <c r="DBU23" s="74"/>
      <c r="DBV23" s="74"/>
      <c r="DBW23" s="74"/>
      <c r="DBX23" s="74"/>
      <c r="DBY23" s="74"/>
      <c r="DBZ23" s="74"/>
      <c r="DCA23" s="74"/>
      <c r="DCB23" s="74"/>
      <c r="DCC23" s="74"/>
      <c r="DCD23" s="74"/>
      <c r="DCE23" s="74"/>
      <c r="DCF23" s="74"/>
      <c r="DCG23" s="74"/>
      <c r="DCH23" s="74"/>
      <c r="DCI23" s="74"/>
      <c r="DCJ23" s="74"/>
      <c r="DCK23" s="74"/>
      <c r="DCL23" s="74"/>
      <c r="DCM23" s="74"/>
      <c r="DCN23" s="74"/>
      <c r="DCO23" s="74"/>
      <c r="DCP23" s="74"/>
      <c r="DCQ23" s="74"/>
      <c r="DCR23" s="74"/>
      <c r="DCS23" s="74"/>
      <c r="DCT23" s="74"/>
      <c r="DCU23" s="74"/>
      <c r="DCV23" s="74"/>
      <c r="DCW23" s="74"/>
      <c r="DCX23" s="74"/>
      <c r="DCY23" s="74"/>
      <c r="DCZ23" s="74"/>
      <c r="DDA23" s="74"/>
      <c r="DDB23" s="74"/>
      <c r="DDC23" s="74"/>
      <c r="DDD23" s="74"/>
      <c r="DDE23" s="74"/>
      <c r="DDF23" s="74"/>
      <c r="DDG23" s="74"/>
      <c r="DDH23" s="74"/>
      <c r="DDI23" s="74"/>
      <c r="DDJ23" s="74"/>
      <c r="DDK23" s="74"/>
      <c r="DDL23" s="74"/>
      <c r="DDM23" s="74"/>
      <c r="DDN23" s="74"/>
      <c r="DDO23" s="74"/>
      <c r="DDP23" s="74"/>
      <c r="DDQ23" s="74"/>
      <c r="DDR23" s="74"/>
      <c r="DDS23" s="74"/>
      <c r="DDT23" s="74"/>
      <c r="DDU23" s="74"/>
      <c r="DDV23" s="74"/>
      <c r="DDW23" s="74"/>
      <c r="DDX23" s="74"/>
      <c r="DDY23" s="74"/>
      <c r="DDZ23" s="74"/>
      <c r="DEA23" s="74"/>
      <c r="DEB23" s="74"/>
      <c r="DEC23" s="74"/>
      <c r="DED23" s="74"/>
      <c r="DEE23" s="74"/>
      <c r="DEF23" s="74"/>
      <c r="DEG23" s="74"/>
      <c r="DEH23" s="74"/>
      <c r="DEI23" s="74"/>
      <c r="DEJ23" s="74"/>
      <c r="DEK23" s="74"/>
      <c r="DEL23" s="74"/>
      <c r="DEM23" s="74"/>
      <c r="DEN23" s="74"/>
      <c r="DEO23" s="74"/>
      <c r="DEP23" s="74"/>
      <c r="DEQ23" s="74"/>
      <c r="DER23" s="74"/>
      <c r="DES23" s="74"/>
      <c r="DET23" s="74"/>
      <c r="DEU23" s="74"/>
      <c r="DEV23" s="74"/>
      <c r="DEW23" s="74"/>
      <c r="DEX23" s="74"/>
      <c r="DEY23" s="74"/>
      <c r="DEZ23" s="74"/>
      <c r="DFA23" s="74"/>
      <c r="DFB23" s="74"/>
      <c r="DFC23" s="74"/>
      <c r="DFD23" s="74"/>
      <c r="DFE23" s="74"/>
      <c r="DFF23" s="74"/>
      <c r="DFG23" s="74"/>
      <c r="DFH23" s="74"/>
      <c r="DFI23" s="74"/>
      <c r="DFJ23" s="74"/>
      <c r="DFK23" s="74"/>
      <c r="DFL23" s="74"/>
      <c r="DFM23" s="74"/>
      <c r="DFN23" s="74"/>
      <c r="DFO23" s="74"/>
      <c r="DFP23" s="74"/>
      <c r="DFQ23" s="74"/>
      <c r="DFR23" s="74"/>
      <c r="DFS23" s="74"/>
      <c r="DFT23" s="74"/>
      <c r="DFU23" s="74"/>
      <c r="DFV23" s="74"/>
      <c r="DFW23" s="74"/>
      <c r="DFX23" s="74"/>
      <c r="DFY23" s="74"/>
      <c r="DFZ23" s="74"/>
      <c r="DGA23" s="74"/>
      <c r="DGB23" s="74"/>
      <c r="DGC23" s="74"/>
      <c r="DGD23" s="74"/>
      <c r="DGE23" s="74"/>
      <c r="DGF23" s="74"/>
      <c r="DGG23" s="74"/>
      <c r="DGH23" s="74"/>
      <c r="DGI23" s="74"/>
      <c r="DGJ23" s="74"/>
      <c r="DGK23" s="74"/>
      <c r="DGL23" s="74"/>
      <c r="DGM23" s="74"/>
      <c r="DGN23" s="74"/>
      <c r="DGO23" s="74"/>
      <c r="DGP23" s="74"/>
      <c r="DGQ23" s="74"/>
      <c r="DGR23" s="74"/>
      <c r="DGS23" s="74"/>
      <c r="DGT23" s="74"/>
      <c r="DGU23" s="74"/>
      <c r="DGV23" s="74"/>
      <c r="DGW23" s="74"/>
      <c r="DGX23" s="74"/>
      <c r="DGY23" s="74"/>
      <c r="DGZ23" s="74"/>
      <c r="DHA23" s="74"/>
      <c r="DHB23" s="74"/>
      <c r="DHC23" s="74"/>
      <c r="DHD23" s="74"/>
      <c r="DHE23" s="74"/>
      <c r="DHF23" s="74"/>
      <c r="DHG23" s="74"/>
      <c r="DHH23" s="74"/>
      <c r="DHI23" s="74"/>
      <c r="DHJ23" s="74"/>
      <c r="DHK23" s="74"/>
      <c r="DHL23" s="74"/>
      <c r="DHM23" s="74"/>
      <c r="DHN23" s="74"/>
      <c r="DHO23" s="74"/>
      <c r="DHP23" s="74"/>
      <c r="DHQ23" s="74"/>
      <c r="DHR23" s="74"/>
      <c r="DHS23" s="74"/>
      <c r="DHT23" s="74"/>
      <c r="DHU23" s="74"/>
      <c r="DHV23" s="74"/>
      <c r="DHW23" s="74"/>
      <c r="DHX23" s="74"/>
      <c r="DHY23" s="74"/>
      <c r="DHZ23" s="74"/>
      <c r="DIA23" s="74"/>
      <c r="DIB23" s="74"/>
      <c r="DIC23" s="74"/>
      <c r="DID23" s="74"/>
      <c r="DIE23" s="74"/>
      <c r="DIF23" s="74"/>
      <c r="DIG23" s="74"/>
      <c r="DIH23" s="74"/>
      <c r="DII23" s="74"/>
      <c r="DIJ23" s="74"/>
      <c r="DIK23" s="74"/>
      <c r="DIL23" s="74"/>
      <c r="DIM23" s="74"/>
      <c r="DIN23" s="74"/>
      <c r="DIO23" s="74"/>
      <c r="DIP23" s="74"/>
      <c r="DIQ23" s="74"/>
      <c r="DIR23" s="74"/>
      <c r="DIS23" s="74"/>
      <c r="DIT23" s="74"/>
      <c r="DIU23" s="74"/>
      <c r="DIV23" s="74"/>
      <c r="DIW23" s="74"/>
      <c r="DIX23" s="74"/>
      <c r="DIY23" s="74"/>
      <c r="DIZ23" s="74"/>
      <c r="DJA23" s="74"/>
      <c r="DJB23" s="74"/>
      <c r="DJC23" s="74"/>
      <c r="DJD23" s="74"/>
      <c r="DJE23" s="74"/>
      <c r="DJF23" s="74"/>
      <c r="DJG23" s="74"/>
      <c r="DJH23" s="74"/>
      <c r="DJI23" s="74"/>
      <c r="DJJ23" s="74"/>
      <c r="DJK23" s="74"/>
      <c r="DJL23" s="74"/>
      <c r="DJM23" s="74"/>
      <c r="DJN23" s="74"/>
      <c r="DJO23" s="74"/>
      <c r="DJP23" s="74"/>
      <c r="DJQ23" s="74"/>
      <c r="DJR23" s="74"/>
      <c r="DJS23" s="74"/>
      <c r="DJT23" s="74"/>
      <c r="DJU23" s="74"/>
      <c r="DJV23" s="74"/>
      <c r="DJW23" s="74"/>
      <c r="DJX23" s="74"/>
      <c r="DJY23" s="74"/>
      <c r="DJZ23" s="74"/>
      <c r="DKA23" s="74"/>
      <c r="DKB23" s="74"/>
      <c r="DKC23" s="74"/>
      <c r="DKD23" s="74"/>
      <c r="DKE23" s="74"/>
      <c r="DKF23" s="74"/>
      <c r="DKG23" s="74"/>
      <c r="DKH23" s="74"/>
      <c r="DKI23" s="74"/>
      <c r="DKJ23" s="74"/>
      <c r="DKK23" s="74"/>
      <c r="DKL23" s="74"/>
      <c r="DKM23" s="74"/>
      <c r="DKN23" s="74"/>
      <c r="DKO23" s="74"/>
      <c r="DKP23" s="74"/>
      <c r="DKQ23" s="74"/>
      <c r="DKR23" s="74"/>
      <c r="DKS23" s="74"/>
      <c r="DKT23" s="74"/>
      <c r="DKU23" s="74"/>
      <c r="DKV23" s="74"/>
      <c r="DKW23" s="74"/>
      <c r="DKX23" s="74"/>
      <c r="DKY23" s="74"/>
      <c r="DKZ23" s="74"/>
      <c r="DLA23" s="74"/>
      <c r="DLB23" s="74"/>
      <c r="DLC23" s="74"/>
      <c r="DLD23" s="74"/>
      <c r="DLE23" s="74"/>
      <c r="DLF23" s="74"/>
      <c r="DLG23" s="74"/>
      <c r="DLH23" s="74"/>
      <c r="DLI23" s="74"/>
      <c r="DLJ23" s="74"/>
      <c r="DLK23" s="74"/>
      <c r="DLL23" s="74"/>
      <c r="DLM23" s="74"/>
      <c r="DLN23" s="74"/>
      <c r="DLO23" s="74"/>
      <c r="DLP23" s="74"/>
      <c r="DLQ23" s="74"/>
      <c r="DLR23" s="74"/>
      <c r="DLS23" s="74"/>
      <c r="DLT23" s="74"/>
      <c r="DLU23" s="74"/>
      <c r="DLV23" s="74"/>
      <c r="DLW23" s="74"/>
      <c r="DLX23" s="74"/>
      <c r="DLY23" s="74"/>
      <c r="DLZ23" s="74"/>
      <c r="DMA23" s="74"/>
      <c r="DMB23" s="74"/>
      <c r="DMC23" s="74"/>
      <c r="DMD23" s="74"/>
      <c r="DME23" s="74"/>
      <c r="DMF23" s="74"/>
      <c r="DMG23" s="74"/>
      <c r="DMH23" s="74"/>
      <c r="DMI23" s="74"/>
      <c r="DMJ23" s="74"/>
      <c r="DMK23" s="74"/>
      <c r="DML23" s="74"/>
      <c r="DMM23" s="74"/>
      <c r="DMN23" s="74"/>
      <c r="DMO23" s="74"/>
      <c r="DMP23" s="74"/>
      <c r="DMQ23" s="74"/>
      <c r="DMR23" s="74"/>
      <c r="DMS23" s="74"/>
      <c r="DMT23" s="74"/>
      <c r="DMU23" s="74"/>
      <c r="DMV23" s="74"/>
      <c r="DMW23" s="74"/>
      <c r="DMX23" s="74"/>
      <c r="DMY23" s="74"/>
      <c r="DMZ23" s="74"/>
      <c r="DNA23" s="74"/>
      <c r="DNB23" s="74"/>
      <c r="DNC23" s="74"/>
      <c r="DND23" s="74"/>
      <c r="DNE23" s="74"/>
      <c r="DNF23" s="74"/>
      <c r="DNG23" s="74"/>
      <c r="DNH23" s="74"/>
      <c r="DNI23" s="74"/>
      <c r="DNJ23" s="74"/>
      <c r="DNK23" s="74"/>
      <c r="DNL23" s="74"/>
      <c r="DNM23" s="74"/>
      <c r="DNN23" s="74"/>
      <c r="DNO23" s="74"/>
      <c r="DNP23" s="74"/>
      <c r="DNQ23" s="74"/>
      <c r="DNR23" s="74"/>
      <c r="DNS23" s="74"/>
      <c r="DNT23" s="74"/>
      <c r="DNU23" s="74"/>
      <c r="DNV23" s="74"/>
      <c r="DNW23" s="74"/>
      <c r="DNX23" s="74"/>
      <c r="DNY23" s="74"/>
      <c r="DNZ23" s="74"/>
      <c r="DOA23" s="74"/>
      <c r="DOB23" s="74"/>
      <c r="DOC23" s="74"/>
      <c r="DOD23" s="74"/>
      <c r="DOE23" s="74"/>
      <c r="DOF23" s="74"/>
      <c r="DOG23" s="74"/>
      <c r="DOH23" s="74"/>
      <c r="DOI23" s="74"/>
      <c r="DOJ23" s="74"/>
      <c r="DOK23" s="74"/>
      <c r="DOL23" s="74"/>
      <c r="DOM23" s="74"/>
      <c r="DON23" s="74"/>
      <c r="DOO23" s="74"/>
      <c r="DOP23" s="74"/>
      <c r="DOQ23" s="74"/>
      <c r="DOR23" s="74"/>
      <c r="DOS23" s="74"/>
      <c r="DOT23" s="74"/>
      <c r="DOU23" s="74"/>
      <c r="DOV23" s="74"/>
      <c r="DOW23" s="74"/>
      <c r="DOX23" s="74"/>
      <c r="DOY23" s="74"/>
      <c r="DOZ23" s="74"/>
      <c r="DPA23" s="74"/>
      <c r="DPB23" s="74"/>
      <c r="DPC23" s="74"/>
      <c r="DPD23" s="74"/>
      <c r="DPE23" s="74"/>
      <c r="DPF23" s="74"/>
      <c r="DPG23" s="74"/>
      <c r="DPH23" s="74"/>
      <c r="DPI23" s="74"/>
      <c r="DPJ23" s="74"/>
      <c r="DPK23" s="74"/>
      <c r="DPL23" s="74"/>
      <c r="DPM23" s="74"/>
      <c r="DPN23" s="74"/>
      <c r="DPO23" s="74"/>
      <c r="DPP23" s="74"/>
      <c r="DPQ23" s="74"/>
      <c r="DPR23" s="74"/>
      <c r="DPS23" s="74"/>
      <c r="DPT23" s="74"/>
      <c r="DPU23" s="74"/>
      <c r="DPV23" s="74"/>
      <c r="DPW23" s="74"/>
      <c r="DPX23" s="74"/>
      <c r="DPY23" s="74"/>
      <c r="DPZ23" s="74"/>
      <c r="DQA23" s="74"/>
      <c r="DQB23" s="74"/>
      <c r="DQC23" s="74"/>
      <c r="DQD23" s="74"/>
      <c r="DQE23" s="74"/>
      <c r="DQF23" s="74"/>
      <c r="DQG23" s="74"/>
      <c r="DQH23" s="74"/>
      <c r="DQI23" s="74"/>
      <c r="DQJ23" s="74"/>
      <c r="DQK23" s="74"/>
      <c r="DQL23" s="74"/>
      <c r="DQM23" s="74"/>
      <c r="DQN23" s="74"/>
      <c r="DQO23" s="74"/>
      <c r="DQP23" s="74"/>
      <c r="DQQ23" s="74"/>
      <c r="DQR23" s="74"/>
      <c r="DQS23" s="74"/>
      <c r="DQT23" s="74"/>
      <c r="DQU23" s="74"/>
      <c r="DQV23" s="74"/>
      <c r="DQW23" s="74"/>
      <c r="DQX23" s="74"/>
      <c r="DQY23" s="74"/>
      <c r="DQZ23" s="74"/>
      <c r="DRA23" s="74"/>
      <c r="DRB23" s="74"/>
      <c r="DRC23" s="74"/>
      <c r="DRD23" s="74"/>
      <c r="DRE23" s="74"/>
      <c r="DRF23" s="74"/>
      <c r="DRG23" s="74"/>
      <c r="DRH23" s="74"/>
      <c r="DRI23" s="74"/>
      <c r="DRJ23" s="74"/>
      <c r="DRK23" s="74"/>
      <c r="DRL23" s="74"/>
      <c r="DRM23" s="74"/>
      <c r="DRN23" s="74"/>
      <c r="DRO23" s="74"/>
      <c r="DRP23" s="74"/>
      <c r="DRQ23" s="74"/>
      <c r="DRR23" s="74"/>
      <c r="DRS23" s="74"/>
      <c r="DRT23" s="74"/>
      <c r="DRU23" s="74"/>
      <c r="DRV23" s="74"/>
      <c r="DRW23" s="74"/>
      <c r="DRX23" s="74"/>
      <c r="DRY23" s="74"/>
      <c r="DRZ23" s="74"/>
      <c r="DSA23" s="74"/>
      <c r="DSB23" s="74"/>
      <c r="DSC23" s="74"/>
      <c r="DSD23" s="74"/>
      <c r="DSE23" s="74"/>
      <c r="DSF23" s="74"/>
      <c r="DSG23" s="74"/>
      <c r="DSH23" s="74"/>
      <c r="DSI23" s="74"/>
      <c r="DSJ23" s="74"/>
      <c r="DSK23" s="74"/>
      <c r="DSL23" s="74"/>
      <c r="DSM23" s="74"/>
      <c r="DSN23" s="74"/>
      <c r="DSO23" s="74"/>
      <c r="DSP23" s="74"/>
      <c r="DSQ23" s="74"/>
      <c r="DSR23" s="74"/>
      <c r="DSS23" s="74"/>
      <c r="DST23" s="74"/>
      <c r="DSU23" s="74"/>
      <c r="DSV23" s="74"/>
      <c r="DSW23" s="74"/>
      <c r="DSX23" s="74"/>
      <c r="DSY23" s="74"/>
      <c r="DSZ23" s="74"/>
      <c r="DTA23" s="74"/>
      <c r="DTB23" s="74"/>
      <c r="DTC23" s="74"/>
      <c r="DTD23" s="74"/>
      <c r="DTE23" s="74"/>
      <c r="DTF23" s="74"/>
      <c r="DTG23" s="74"/>
      <c r="DTH23" s="74"/>
      <c r="DTI23" s="74"/>
      <c r="DTJ23" s="74"/>
      <c r="DTK23" s="74"/>
      <c r="DTL23" s="74"/>
      <c r="DTM23" s="74"/>
      <c r="DTN23" s="74"/>
      <c r="DTO23" s="74"/>
      <c r="DTP23" s="74"/>
      <c r="DTQ23" s="74"/>
      <c r="DTR23" s="74"/>
      <c r="DTS23" s="74"/>
      <c r="DTT23" s="74"/>
      <c r="DTU23" s="74"/>
      <c r="DTV23" s="74"/>
      <c r="DTW23" s="74"/>
      <c r="DTX23" s="74"/>
      <c r="DTY23" s="74"/>
      <c r="DTZ23" s="74"/>
      <c r="DUA23" s="74"/>
      <c r="DUB23" s="74"/>
      <c r="DUC23" s="74"/>
      <c r="DUD23" s="74"/>
      <c r="DUE23" s="74"/>
      <c r="DUF23" s="74"/>
      <c r="DUG23" s="74"/>
      <c r="DUH23" s="74"/>
      <c r="DUI23" s="74"/>
      <c r="DUJ23" s="74"/>
      <c r="DUK23" s="74"/>
      <c r="DUL23" s="74"/>
      <c r="DUM23" s="74"/>
      <c r="DUN23" s="74"/>
      <c r="DUO23" s="74"/>
      <c r="DUP23" s="74"/>
      <c r="DUQ23" s="74"/>
      <c r="DUR23" s="74"/>
      <c r="DUS23" s="74"/>
      <c r="DUT23" s="74"/>
      <c r="DUU23" s="74"/>
      <c r="DUV23" s="74"/>
      <c r="DUW23" s="74"/>
      <c r="DUX23" s="74"/>
      <c r="DUY23" s="74"/>
      <c r="DUZ23" s="74"/>
      <c r="DVA23" s="74"/>
      <c r="DVB23" s="74"/>
      <c r="DVC23" s="74"/>
      <c r="DVD23" s="74"/>
      <c r="DVE23" s="74"/>
      <c r="DVF23" s="74"/>
      <c r="DVG23" s="74"/>
      <c r="DVH23" s="74"/>
      <c r="DVI23" s="74"/>
      <c r="DVJ23" s="74"/>
      <c r="DVK23" s="74"/>
      <c r="DVL23" s="74"/>
      <c r="DVM23" s="74"/>
      <c r="DVN23" s="74"/>
      <c r="DVO23" s="74"/>
      <c r="DVP23" s="74"/>
      <c r="DVQ23" s="74"/>
      <c r="DVR23" s="74"/>
      <c r="DVS23" s="74"/>
      <c r="DVT23" s="74"/>
      <c r="DVU23" s="74"/>
      <c r="DVV23" s="74"/>
      <c r="DVW23" s="74"/>
      <c r="DVX23" s="74"/>
      <c r="DVY23" s="74"/>
      <c r="DVZ23" s="74"/>
      <c r="DWA23" s="74"/>
      <c r="DWB23" s="74"/>
      <c r="DWC23" s="74"/>
      <c r="DWD23" s="74"/>
      <c r="DWE23" s="74"/>
      <c r="DWF23" s="74"/>
      <c r="DWG23" s="74"/>
      <c r="DWH23" s="74"/>
      <c r="DWI23" s="74"/>
      <c r="DWJ23" s="74"/>
      <c r="DWK23" s="74"/>
      <c r="DWL23" s="74"/>
      <c r="DWM23" s="74"/>
      <c r="DWN23" s="74"/>
      <c r="DWO23" s="74"/>
      <c r="DWP23" s="74"/>
      <c r="DWQ23" s="74"/>
      <c r="DWR23" s="74"/>
      <c r="DWS23" s="74"/>
      <c r="DWT23" s="74"/>
      <c r="DWU23" s="74"/>
      <c r="DWV23" s="74"/>
      <c r="DWW23" s="74"/>
      <c r="DWX23" s="74"/>
      <c r="DWY23" s="74"/>
      <c r="DWZ23" s="74"/>
      <c r="DXA23" s="74"/>
      <c r="DXB23" s="74"/>
      <c r="DXC23" s="74"/>
      <c r="DXD23" s="74"/>
      <c r="DXE23" s="74"/>
      <c r="DXF23" s="74"/>
      <c r="DXG23" s="74"/>
      <c r="DXH23" s="74"/>
      <c r="DXI23" s="74"/>
      <c r="DXJ23" s="74"/>
      <c r="DXK23" s="74"/>
      <c r="DXL23" s="74"/>
      <c r="DXM23" s="74"/>
      <c r="DXN23" s="74"/>
      <c r="DXO23" s="74"/>
      <c r="DXP23" s="74"/>
      <c r="DXQ23" s="74"/>
      <c r="DXR23" s="74"/>
      <c r="DXS23" s="74"/>
      <c r="DXT23" s="74"/>
      <c r="DXU23" s="74"/>
      <c r="DXV23" s="74"/>
      <c r="DXW23" s="74"/>
      <c r="DXX23" s="74"/>
      <c r="DXY23" s="74"/>
      <c r="DXZ23" s="74"/>
      <c r="DYA23" s="74"/>
      <c r="DYB23" s="74"/>
      <c r="DYC23" s="74"/>
      <c r="DYD23" s="74"/>
      <c r="DYE23" s="74"/>
      <c r="DYF23" s="74"/>
      <c r="DYG23" s="74"/>
      <c r="DYH23" s="74"/>
      <c r="DYI23" s="74"/>
      <c r="DYJ23" s="74"/>
      <c r="DYK23" s="74"/>
      <c r="DYL23" s="74"/>
      <c r="DYM23" s="74"/>
      <c r="DYN23" s="74"/>
      <c r="DYO23" s="74"/>
      <c r="DYP23" s="74"/>
      <c r="DYQ23" s="74"/>
      <c r="DYR23" s="74"/>
      <c r="DYS23" s="74"/>
      <c r="DYT23" s="74"/>
      <c r="DYU23" s="74"/>
      <c r="DYV23" s="74"/>
      <c r="DYW23" s="74"/>
      <c r="DYX23" s="74"/>
      <c r="DYY23" s="74"/>
      <c r="DYZ23" s="74"/>
      <c r="DZA23" s="74"/>
      <c r="DZB23" s="74"/>
      <c r="DZC23" s="74"/>
      <c r="DZD23" s="74"/>
      <c r="DZE23" s="74"/>
      <c r="DZF23" s="74"/>
      <c r="DZG23" s="74"/>
      <c r="DZH23" s="74"/>
      <c r="DZI23" s="74"/>
      <c r="DZJ23" s="74"/>
      <c r="DZK23" s="74"/>
      <c r="DZL23" s="74"/>
      <c r="DZM23" s="74"/>
      <c r="DZN23" s="74"/>
      <c r="DZO23" s="74"/>
      <c r="DZP23" s="74"/>
      <c r="DZQ23" s="74"/>
      <c r="DZR23" s="74"/>
      <c r="DZS23" s="74"/>
      <c r="DZT23" s="74"/>
      <c r="DZU23" s="74"/>
      <c r="DZV23" s="74"/>
      <c r="DZW23" s="74"/>
      <c r="DZX23" s="74"/>
      <c r="DZY23" s="74"/>
      <c r="DZZ23" s="74"/>
      <c r="EAA23" s="74"/>
      <c r="EAB23" s="74"/>
      <c r="EAC23" s="74"/>
      <c r="EAD23" s="74"/>
      <c r="EAE23" s="74"/>
      <c r="EAF23" s="74"/>
      <c r="EAG23" s="74"/>
      <c r="EAH23" s="74"/>
      <c r="EAI23" s="74"/>
      <c r="EAJ23" s="74"/>
      <c r="EAK23" s="74"/>
      <c r="EAL23" s="74"/>
      <c r="EAM23" s="74"/>
      <c r="EAN23" s="74"/>
      <c r="EAO23" s="74"/>
      <c r="EAP23" s="74"/>
      <c r="EAQ23" s="74"/>
      <c r="EAR23" s="74"/>
      <c r="EAS23" s="74"/>
      <c r="EAT23" s="74"/>
      <c r="EAU23" s="74"/>
      <c r="EAV23" s="74"/>
      <c r="EAW23" s="74"/>
      <c r="EAX23" s="74"/>
      <c r="EAY23" s="74"/>
      <c r="EAZ23" s="74"/>
      <c r="EBA23" s="74"/>
      <c r="EBB23" s="74"/>
      <c r="EBC23" s="74"/>
      <c r="EBD23" s="74"/>
      <c r="EBE23" s="74"/>
      <c r="EBF23" s="74"/>
      <c r="EBG23" s="74"/>
      <c r="EBH23" s="74"/>
      <c r="EBI23" s="74"/>
      <c r="EBJ23" s="74"/>
      <c r="EBK23" s="74"/>
      <c r="EBL23" s="74"/>
      <c r="EBM23" s="74"/>
      <c r="EBN23" s="74"/>
      <c r="EBO23" s="74"/>
      <c r="EBP23" s="74"/>
      <c r="EBQ23" s="74"/>
      <c r="EBR23" s="74"/>
      <c r="EBS23" s="74"/>
      <c r="EBT23" s="74"/>
      <c r="EBU23" s="74"/>
      <c r="EBV23" s="74"/>
      <c r="EBW23" s="74"/>
      <c r="EBX23" s="74"/>
      <c r="EBY23" s="74"/>
      <c r="EBZ23" s="74"/>
      <c r="ECA23" s="74"/>
      <c r="ECB23" s="74"/>
      <c r="ECC23" s="74"/>
      <c r="ECD23" s="74"/>
      <c r="ECE23" s="74"/>
      <c r="ECF23" s="74"/>
      <c r="ECG23" s="74"/>
      <c r="ECH23" s="74"/>
      <c r="ECI23" s="74"/>
      <c r="ECJ23" s="74"/>
      <c r="ECK23" s="74"/>
      <c r="ECL23" s="74"/>
      <c r="ECM23" s="74"/>
      <c r="ECN23" s="74"/>
      <c r="ECO23" s="74"/>
      <c r="ECP23" s="74"/>
      <c r="ECQ23" s="74"/>
      <c r="ECR23" s="74"/>
      <c r="ECS23" s="74"/>
      <c r="ECT23" s="74"/>
      <c r="ECU23" s="74"/>
      <c r="ECV23" s="74"/>
      <c r="ECW23" s="74"/>
      <c r="ECX23" s="74"/>
      <c r="ECY23" s="74"/>
      <c r="ECZ23" s="74"/>
      <c r="EDA23" s="74"/>
      <c r="EDB23" s="74"/>
      <c r="EDC23" s="74"/>
      <c r="EDD23" s="74"/>
      <c r="EDE23" s="74"/>
      <c r="EDF23" s="74"/>
      <c r="EDG23" s="74"/>
      <c r="EDH23" s="74"/>
      <c r="EDI23" s="74"/>
      <c r="EDJ23" s="74"/>
      <c r="EDK23" s="74"/>
      <c r="EDL23" s="74"/>
      <c r="EDM23" s="74"/>
      <c r="EDN23" s="74"/>
      <c r="EDO23" s="74"/>
      <c r="EDP23" s="74"/>
      <c r="EDQ23" s="74"/>
      <c r="EDR23" s="74"/>
      <c r="EDS23" s="74"/>
      <c r="EDT23" s="74"/>
      <c r="EDU23" s="74"/>
      <c r="EDV23" s="74"/>
      <c r="EDW23" s="74"/>
      <c r="EDX23" s="74"/>
      <c r="EDY23" s="74"/>
      <c r="EDZ23" s="74"/>
      <c r="EEA23" s="74"/>
      <c r="EEB23" s="74"/>
      <c r="EEC23" s="74"/>
      <c r="EED23" s="74"/>
      <c r="EEE23" s="74"/>
      <c r="EEF23" s="74"/>
      <c r="EEG23" s="74"/>
      <c r="EEH23" s="74"/>
      <c r="EEI23" s="74"/>
      <c r="EEJ23" s="74"/>
      <c r="EEK23" s="74"/>
      <c r="EEL23" s="74"/>
      <c r="EEM23" s="74"/>
      <c r="EEN23" s="74"/>
      <c r="EEO23" s="74"/>
      <c r="EEP23" s="74"/>
      <c r="EEQ23" s="74"/>
      <c r="EER23" s="74"/>
      <c r="EES23" s="74"/>
      <c r="EET23" s="74"/>
      <c r="EEU23" s="74"/>
      <c r="EEV23" s="74"/>
      <c r="EEW23" s="74"/>
      <c r="EEX23" s="74"/>
      <c r="EEY23" s="74"/>
      <c r="EEZ23" s="74"/>
      <c r="EFA23" s="74"/>
      <c r="EFB23" s="74"/>
      <c r="EFC23" s="74"/>
      <c r="EFD23" s="74"/>
      <c r="EFE23" s="74"/>
      <c r="EFF23" s="74"/>
      <c r="EFG23" s="74"/>
      <c r="EFH23" s="74"/>
      <c r="EFI23" s="74"/>
      <c r="EFJ23" s="74"/>
      <c r="EFK23" s="74"/>
      <c r="EFL23" s="74"/>
      <c r="EFM23" s="74"/>
      <c r="EFN23" s="74"/>
      <c r="EFO23" s="74"/>
      <c r="EFP23" s="74"/>
      <c r="EFQ23" s="74"/>
      <c r="EFR23" s="74"/>
      <c r="EFS23" s="74"/>
      <c r="EFT23" s="74"/>
      <c r="EFU23" s="74"/>
      <c r="EFV23" s="74"/>
      <c r="EFW23" s="74"/>
      <c r="EFX23" s="74"/>
      <c r="EFY23" s="74"/>
      <c r="EFZ23" s="74"/>
      <c r="EGA23" s="74"/>
      <c r="EGB23" s="74"/>
      <c r="EGC23" s="74"/>
      <c r="EGD23" s="74"/>
      <c r="EGE23" s="74"/>
      <c r="EGF23" s="74"/>
      <c r="EGG23" s="74"/>
      <c r="EGH23" s="74"/>
      <c r="EGI23" s="74"/>
      <c r="EGJ23" s="74"/>
      <c r="EGK23" s="74"/>
      <c r="EGL23" s="74"/>
      <c r="EGM23" s="74"/>
      <c r="EGN23" s="74"/>
      <c r="EGO23" s="74"/>
      <c r="EGP23" s="74"/>
      <c r="EGQ23" s="74"/>
      <c r="EGR23" s="74"/>
      <c r="EGS23" s="74"/>
      <c r="EGT23" s="74"/>
      <c r="EGU23" s="74"/>
      <c r="EGV23" s="74"/>
      <c r="EGW23" s="74"/>
      <c r="EGX23" s="74"/>
      <c r="EGY23" s="74"/>
      <c r="EGZ23" s="74"/>
      <c r="EHA23" s="74"/>
      <c r="EHB23" s="74"/>
      <c r="EHC23" s="74"/>
      <c r="EHD23" s="74"/>
      <c r="EHE23" s="74"/>
      <c r="EHF23" s="74"/>
      <c r="EHG23" s="74"/>
      <c r="EHH23" s="74"/>
      <c r="EHI23" s="74"/>
      <c r="EHJ23" s="74"/>
      <c r="EHK23" s="74"/>
      <c r="EHL23" s="74"/>
      <c r="EHM23" s="74"/>
      <c r="EHN23" s="74"/>
      <c r="EHO23" s="74"/>
      <c r="EHP23" s="74"/>
      <c r="EHQ23" s="74"/>
      <c r="EHR23" s="74"/>
      <c r="EHS23" s="74"/>
      <c r="EHT23" s="74"/>
      <c r="EHU23" s="74"/>
      <c r="EHV23" s="74"/>
      <c r="EHW23" s="74"/>
      <c r="EHX23" s="74"/>
      <c r="EHY23" s="74"/>
      <c r="EHZ23" s="74"/>
      <c r="EIA23" s="74"/>
      <c r="EIB23" s="74"/>
      <c r="EIC23" s="74"/>
      <c r="EID23" s="74"/>
      <c r="EIE23" s="74"/>
      <c r="EIF23" s="74"/>
      <c r="EIG23" s="74"/>
      <c r="EIH23" s="74"/>
      <c r="EII23" s="74"/>
      <c r="EIJ23" s="74"/>
      <c r="EIK23" s="74"/>
      <c r="EIL23" s="74"/>
      <c r="EIM23" s="74"/>
      <c r="EIN23" s="74"/>
      <c r="EIO23" s="74"/>
      <c r="EIP23" s="74"/>
      <c r="EIQ23" s="74"/>
      <c r="EIR23" s="74"/>
      <c r="EIS23" s="74"/>
      <c r="EIT23" s="74"/>
      <c r="EIU23" s="74"/>
      <c r="EIV23" s="74"/>
      <c r="EIW23" s="74"/>
      <c r="EIX23" s="74"/>
      <c r="EIY23" s="74"/>
      <c r="EIZ23" s="74"/>
      <c r="EJA23" s="74"/>
      <c r="EJB23" s="74"/>
      <c r="EJC23" s="74"/>
      <c r="EJD23" s="74"/>
      <c r="EJE23" s="74"/>
      <c r="EJF23" s="74"/>
      <c r="EJG23" s="74"/>
      <c r="EJH23" s="74"/>
      <c r="EJI23" s="74"/>
      <c r="EJJ23" s="74"/>
      <c r="EJK23" s="74"/>
      <c r="EJL23" s="74"/>
      <c r="EJM23" s="74"/>
      <c r="EJN23" s="74"/>
      <c r="EJO23" s="74"/>
      <c r="EJP23" s="74"/>
      <c r="EJQ23" s="74"/>
      <c r="EJR23" s="74"/>
      <c r="EJS23" s="74"/>
      <c r="EJT23" s="74"/>
      <c r="EJU23" s="74"/>
      <c r="EJV23" s="74"/>
      <c r="EJW23" s="74"/>
      <c r="EJX23" s="74"/>
      <c r="EJY23" s="74"/>
      <c r="EJZ23" s="74"/>
      <c r="EKA23" s="74"/>
      <c r="EKB23" s="74"/>
      <c r="EKC23" s="74"/>
      <c r="EKD23" s="74"/>
      <c r="EKE23" s="74"/>
      <c r="EKF23" s="74"/>
      <c r="EKG23" s="74"/>
      <c r="EKH23" s="74"/>
      <c r="EKI23" s="74"/>
      <c r="EKJ23" s="74"/>
      <c r="EKK23" s="74"/>
      <c r="EKL23" s="74"/>
      <c r="EKM23" s="74"/>
      <c r="EKN23" s="74"/>
      <c r="EKO23" s="74"/>
      <c r="EKP23" s="74"/>
      <c r="EKQ23" s="74"/>
      <c r="EKR23" s="74"/>
      <c r="EKS23" s="74"/>
      <c r="EKT23" s="74"/>
      <c r="EKU23" s="74"/>
      <c r="EKV23" s="74"/>
      <c r="EKW23" s="74"/>
      <c r="EKX23" s="74"/>
      <c r="EKY23" s="74"/>
      <c r="EKZ23" s="74"/>
      <c r="ELA23" s="74"/>
      <c r="ELB23" s="74"/>
      <c r="ELC23" s="74"/>
      <c r="ELD23" s="74"/>
      <c r="ELE23" s="74"/>
      <c r="ELF23" s="74"/>
      <c r="ELG23" s="74"/>
      <c r="ELH23" s="74"/>
      <c r="ELI23" s="74"/>
      <c r="ELJ23" s="74"/>
      <c r="ELK23" s="74"/>
      <c r="ELL23" s="74"/>
      <c r="ELM23" s="74"/>
      <c r="ELN23" s="74"/>
      <c r="ELO23" s="74"/>
      <c r="ELP23" s="74"/>
      <c r="ELQ23" s="74"/>
      <c r="ELR23" s="74"/>
      <c r="ELS23" s="74"/>
      <c r="ELT23" s="74"/>
      <c r="ELU23" s="74"/>
      <c r="ELV23" s="74"/>
      <c r="ELW23" s="74"/>
      <c r="ELX23" s="74"/>
      <c r="ELY23" s="74"/>
      <c r="ELZ23" s="74"/>
      <c r="EMA23" s="74"/>
      <c r="EMB23" s="74"/>
      <c r="EMC23" s="74"/>
      <c r="EMD23" s="74"/>
      <c r="EME23" s="74"/>
      <c r="EMF23" s="74"/>
      <c r="EMG23" s="74"/>
      <c r="EMH23" s="74"/>
      <c r="EMI23" s="74"/>
      <c r="EMJ23" s="74"/>
      <c r="EMK23" s="74"/>
      <c r="EML23" s="74"/>
      <c r="EMM23" s="74"/>
      <c r="EMN23" s="74"/>
      <c r="EMO23" s="74"/>
      <c r="EMP23" s="74"/>
      <c r="EMQ23" s="74"/>
      <c r="EMR23" s="74"/>
      <c r="EMS23" s="74"/>
      <c r="EMT23" s="74"/>
      <c r="EMU23" s="74"/>
      <c r="EMV23" s="74"/>
      <c r="EMW23" s="74"/>
      <c r="EMX23" s="74"/>
      <c r="EMY23" s="74"/>
      <c r="EMZ23" s="74"/>
      <c r="ENA23" s="74"/>
      <c r="ENB23" s="74"/>
      <c r="ENC23" s="74"/>
      <c r="END23" s="74"/>
      <c r="ENE23" s="74"/>
      <c r="ENF23" s="74"/>
      <c r="ENG23" s="74"/>
      <c r="ENH23" s="74"/>
      <c r="ENI23" s="74"/>
      <c r="ENJ23" s="74"/>
      <c r="ENK23" s="74"/>
      <c r="ENL23" s="74"/>
      <c r="ENM23" s="74"/>
      <c r="ENN23" s="74"/>
      <c r="ENO23" s="74"/>
      <c r="ENP23" s="74"/>
      <c r="ENQ23" s="74"/>
      <c r="ENR23" s="74"/>
      <c r="ENS23" s="74"/>
      <c r="ENT23" s="74"/>
      <c r="ENU23" s="74"/>
      <c r="ENV23" s="74"/>
      <c r="ENW23" s="74"/>
      <c r="ENX23" s="74"/>
      <c r="ENY23" s="74"/>
      <c r="ENZ23" s="74"/>
      <c r="EOA23" s="74"/>
      <c r="EOB23" s="74"/>
      <c r="EOC23" s="74"/>
      <c r="EOD23" s="74"/>
      <c r="EOE23" s="74"/>
      <c r="EOF23" s="74"/>
      <c r="EOG23" s="74"/>
      <c r="EOH23" s="74"/>
      <c r="EOI23" s="74"/>
      <c r="EOJ23" s="74"/>
      <c r="EOK23" s="74"/>
      <c r="EOL23" s="74"/>
      <c r="EOM23" s="74"/>
      <c r="EON23" s="74"/>
      <c r="EOO23" s="74"/>
      <c r="EOP23" s="74"/>
      <c r="EOQ23" s="74"/>
      <c r="EOR23" s="74"/>
      <c r="EOS23" s="74"/>
      <c r="EOT23" s="74"/>
      <c r="EOU23" s="74"/>
      <c r="EOV23" s="74"/>
      <c r="EOW23" s="74"/>
      <c r="EOX23" s="74"/>
      <c r="EOY23" s="74"/>
      <c r="EOZ23" s="74"/>
      <c r="EPA23" s="74"/>
      <c r="EPB23" s="74"/>
      <c r="EPC23" s="74"/>
      <c r="EPD23" s="74"/>
      <c r="EPE23" s="74"/>
      <c r="EPF23" s="74"/>
      <c r="EPG23" s="74"/>
      <c r="EPH23" s="74"/>
      <c r="EPI23" s="74"/>
      <c r="EPJ23" s="74"/>
      <c r="EPK23" s="74"/>
      <c r="EPL23" s="74"/>
      <c r="EPM23" s="74"/>
      <c r="EPN23" s="74"/>
      <c r="EPO23" s="74"/>
      <c r="EPP23" s="74"/>
      <c r="EPQ23" s="74"/>
      <c r="EPR23" s="74"/>
      <c r="EPS23" s="74"/>
      <c r="EPT23" s="74"/>
      <c r="EPU23" s="74"/>
      <c r="EPV23" s="74"/>
      <c r="EPW23" s="74"/>
      <c r="EPX23" s="74"/>
      <c r="EPY23" s="74"/>
      <c r="EPZ23" s="74"/>
      <c r="EQA23" s="74"/>
      <c r="EQB23" s="74"/>
      <c r="EQC23" s="74"/>
      <c r="EQD23" s="74"/>
      <c r="EQE23" s="74"/>
      <c r="EQF23" s="74"/>
      <c r="EQG23" s="74"/>
      <c r="EQH23" s="74"/>
      <c r="EQI23" s="74"/>
      <c r="EQJ23" s="74"/>
      <c r="EQK23" s="74"/>
      <c r="EQL23" s="74"/>
      <c r="EQM23" s="74"/>
      <c r="EQN23" s="74"/>
      <c r="EQO23" s="74"/>
      <c r="EQP23" s="74"/>
      <c r="EQQ23" s="74"/>
      <c r="EQR23" s="74"/>
      <c r="EQS23" s="74"/>
      <c r="EQT23" s="74"/>
      <c r="EQU23" s="74"/>
      <c r="EQV23" s="74"/>
      <c r="EQW23" s="74"/>
      <c r="EQX23" s="74"/>
      <c r="EQY23" s="74"/>
      <c r="EQZ23" s="74"/>
      <c r="ERA23" s="74"/>
      <c r="ERB23" s="74"/>
      <c r="ERC23" s="74"/>
      <c r="ERD23" s="74"/>
      <c r="ERE23" s="74"/>
      <c r="ERF23" s="74"/>
      <c r="ERG23" s="74"/>
      <c r="ERH23" s="74"/>
      <c r="ERI23" s="74"/>
      <c r="ERJ23" s="74"/>
      <c r="ERK23" s="74"/>
      <c r="ERL23" s="74"/>
      <c r="ERM23" s="74"/>
      <c r="ERN23" s="74"/>
      <c r="ERO23" s="74"/>
      <c r="ERP23" s="74"/>
      <c r="ERQ23" s="74"/>
      <c r="ERR23" s="74"/>
      <c r="ERS23" s="74"/>
      <c r="ERT23" s="74"/>
      <c r="ERU23" s="74"/>
      <c r="ERV23" s="74"/>
      <c r="ERW23" s="74"/>
      <c r="ERX23" s="74"/>
      <c r="ERY23" s="74"/>
      <c r="ERZ23" s="74"/>
      <c r="ESA23" s="74"/>
      <c r="ESB23" s="74"/>
      <c r="ESC23" s="74"/>
      <c r="ESD23" s="74"/>
      <c r="ESE23" s="74"/>
      <c r="ESF23" s="74"/>
      <c r="ESG23" s="74"/>
      <c r="ESH23" s="74"/>
      <c r="ESI23" s="74"/>
      <c r="ESJ23" s="74"/>
      <c r="ESK23" s="74"/>
      <c r="ESL23" s="74"/>
      <c r="ESM23" s="74"/>
      <c r="ESN23" s="74"/>
      <c r="ESO23" s="74"/>
      <c r="ESP23" s="74"/>
      <c r="ESQ23" s="74"/>
      <c r="ESR23" s="74"/>
      <c r="ESS23" s="74"/>
      <c r="EST23" s="74"/>
      <c r="ESU23" s="74"/>
      <c r="ESV23" s="74"/>
      <c r="ESW23" s="74"/>
      <c r="ESX23" s="74"/>
      <c r="ESY23" s="74"/>
      <c r="ESZ23" s="74"/>
      <c r="ETA23" s="74"/>
      <c r="ETB23" s="74"/>
      <c r="ETC23" s="74"/>
      <c r="ETD23" s="74"/>
      <c r="ETE23" s="74"/>
      <c r="ETF23" s="74"/>
      <c r="ETG23" s="74"/>
      <c r="ETH23" s="74"/>
      <c r="ETI23" s="74"/>
      <c r="ETJ23" s="74"/>
      <c r="ETK23" s="74"/>
      <c r="ETL23" s="74"/>
      <c r="ETM23" s="74"/>
      <c r="ETN23" s="74"/>
      <c r="ETO23" s="74"/>
      <c r="ETP23" s="74"/>
      <c r="ETQ23" s="74"/>
      <c r="ETR23" s="74"/>
      <c r="ETS23" s="74"/>
      <c r="ETT23" s="74"/>
      <c r="ETU23" s="74"/>
      <c r="ETV23" s="74"/>
      <c r="ETW23" s="74"/>
      <c r="ETX23" s="74"/>
      <c r="ETY23" s="74"/>
      <c r="ETZ23" s="74"/>
      <c r="EUA23" s="74"/>
      <c r="EUB23" s="74"/>
      <c r="EUC23" s="74"/>
      <c r="EUD23" s="74"/>
      <c r="EUE23" s="74"/>
      <c r="EUF23" s="74"/>
      <c r="EUG23" s="74"/>
      <c r="EUH23" s="74"/>
      <c r="EUI23" s="74"/>
      <c r="EUJ23" s="74"/>
      <c r="EUK23" s="74"/>
      <c r="EUL23" s="74"/>
      <c r="EUM23" s="74"/>
      <c r="EUN23" s="74"/>
      <c r="EUO23" s="74"/>
      <c r="EUP23" s="74"/>
      <c r="EUQ23" s="74"/>
      <c r="EUR23" s="74"/>
      <c r="EUS23" s="74"/>
      <c r="EUT23" s="74"/>
      <c r="EUU23" s="74"/>
      <c r="EUV23" s="74"/>
      <c r="EUW23" s="74"/>
      <c r="EUX23" s="74"/>
      <c r="EUY23" s="74"/>
      <c r="EUZ23" s="74"/>
      <c r="EVA23" s="74"/>
      <c r="EVB23" s="74"/>
      <c r="EVC23" s="74"/>
      <c r="EVD23" s="74"/>
      <c r="EVE23" s="74"/>
      <c r="EVF23" s="74"/>
      <c r="EVG23" s="74"/>
      <c r="EVH23" s="74"/>
      <c r="EVI23" s="74"/>
      <c r="EVJ23" s="74"/>
      <c r="EVK23" s="74"/>
      <c r="EVL23" s="74"/>
      <c r="EVM23" s="74"/>
      <c r="EVN23" s="74"/>
      <c r="EVO23" s="74"/>
      <c r="EVP23" s="74"/>
      <c r="EVQ23" s="74"/>
      <c r="EVR23" s="74"/>
      <c r="EVS23" s="74"/>
      <c r="EVT23" s="74"/>
      <c r="EVU23" s="74"/>
      <c r="EVV23" s="74"/>
      <c r="EVW23" s="74"/>
      <c r="EVX23" s="74"/>
      <c r="EVY23" s="74"/>
      <c r="EVZ23" s="74"/>
      <c r="EWA23" s="74"/>
      <c r="EWB23" s="74"/>
      <c r="EWC23" s="74"/>
      <c r="EWD23" s="74"/>
      <c r="EWE23" s="74"/>
      <c r="EWF23" s="74"/>
      <c r="EWG23" s="74"/>
      <c r="EWH23" s="74"/>
      <c r="EWI23" s="74"/>
      <c r="EWJ23" s="74"/>
      <c r="EWK23" s="74"/>
      <c r="EWL23" s="74"/>
      <c r="EWM23" s="74"/>
      <c r="EWN23" s="74"/>
      <c r="EWO23" s="74"/>
      <c r="EWP23" s="74"/>
      <c r="EWQ23" s="74"/>
      <c r="EWR23" s="74"/>
      <c r="EWS23" s="74"/>
      <c r="EWT23" s="74"/>
      <c r="EWU23" s="74"/>
      <c r="EWV23" s="74"/>
      <c r="EWW23" s="74"/>
      <c r="EWX23" s="74"/>
      <c r="EWY23" s="74"/>
      <c r="EWZ23" s="74"/>
      <c r="EXA23" s="74"/>
      <c r="EXB23" s="74"/>
      <c r="EXC23" s="74"/>
      <c r="EXD23" s="74"/>
      <c r="EXE23" s="74"/>
      <c r="EXF23" s="74"/>
      <c r="EXG23" s="74"/>
      <c r="EXH23" s="74"/>
      <c r="EXI23" s="74"/>
      <c r="EXJ23" s="74"/>
      <c r="EXK23" s="74"/>
      <c r="EXL23" s="74"/>
      <c r="EXM23" s="74"/>
      <c r="EXN23" s="74"/>
      <c r="EXO23" s="74"/>
      <c r="EXP23" s="74"/>
      <c r="EXQ23" s="74"/>
      <c r="EXR23" s="74"/>
      <c r="EXS23" s="74"/>
      <c r="EXT23" s="74"/>
      <c r="EXU23" s="74"/>
      <c r="EXV23" s="74"/>
      <c r="EXW23" s="74"/>
      <c r="EXX23" s="74"/>
      <c r="EXY23" s="74"/>
      <c r="EXZ23" s="74"/>
      <c r="EYA23" s="74"/>
      <c r="EYB23" s="74"/>
      <c r="EYC23" s="74"/>
      <c r="EYD23" s="74"/>
      <c r="EYE23" s="74"/>
      <c r="EYF23" s="74"/>
      <c r="EYG23" s="74"/>
      <c r="EYH23" s="74"/>
      <c r="EYI23" s="74"/>
      <c r="EYJ23" s="74"/>
      <c r="EYK23" s="74"/>
      <c r="EYL23" s="74"/>
      <c r="EYM23" s="74"/>
      <c r="EYN23" s="74"/>
      <c r="EYO23" s="74"/>
      <c r="EYP23" s="74"/>
      <c r="EYQ23" s="74"/>
      <c r="EYR23" s="74"/>
      <c r="EYS23" s="74"/>
      <c r="EYT23" s="74"/>
      <c r="EYU23" s="74"/>
      <c r="EYV23" s="74"/>
      <c r="EYW23" s="74"/>
      <c r="EYX23" s="74"/>
      <c r="EYY23" s="74"/>
      <c r="EYZ23" s="74"/>
      <c r="EZA23" s="74"/>
      <c r="EZB23" s="74"/>
      <c r="EZC23" s="74"/>
      <c r="EZD23" s="74"/>
      <c r="EZE23" s="74"/>
      <c r="EZF23" s="74"/>
      <c r="EZG23" s="74"/>
      <c r="EZH23" s="74"/>
      <c r="EZI23" s="74"/>
      <c r="EZJ23" s="74"/>
      <c r="EZK23" s="74"/>
      <c r="EZL23" s="74"/>
      <c r="EZM23" s="74"/>
      <c r="EZN23" s="74"/>
      <c r="EZO23" s="74"/>
      <c r="EZP23" s="74"/>
      <c r="EZQ23" s="74"/>
      <c r="EZR23" s="74"/>
      <c r="EZS23" s="74"/>
      <c r="EZT23" s="74"/>
      <c r="EZU23" s="74"/>
      <c r="EZV23" s="74"/>
      <c r="EZW23" s="74"/>
      <c r="EZX23" s="74"/>
      <c r="EZY23" s="74"/>
      <c r="EZZ23" s="74"/>
      <c r="FAA23" s="74"/>
      <c r="FAB23" s="74"/>
      <c r="FAC23" s="74"/>
      <c r="FAD23" s="74"/>
      <c r="FAE23" s="74"/>
      <c r="FAF23" s="74"/>
      <c r="FAG23" s="74"/>
      <c r="FAH23" s="74"/>
      <c r="FAI23" s="74"/>
      <c r="FAJ23" s="74"/>
      <c r="FAK23" s="74"/>
      <c r="FAL23" s="74"/>
      <c r="FAM23" s="74"/>
      <c r="FAN23" s="74"/>
      <c r="FAO23" s="74"/>
      <c r="FAP23" s="74"/>
      <c r="FAQ23" s="74"/>
      <c r="FAR23" s="74"/>
      <c r="FAS23" s="74"/>
      <c r="FAT23" s="74"/>
      <c r="FAU23" s="74"/>
      <c r="FAV23" s="74"/>
      <c r="FAW23" s="74"/>
      <c r="FAX23" s="74"/>
      <c r="FAY23" s="74"/>
      <c r="FAZ23" s="74"/>
      <c r="FBA23" s="74"/>
      <c r="FBB23" s="74"/>
      <c r="FBC23" s="74"/>
      <c r="FBD23" s="74"/>
      <c r="FBE23" s="74"/>
      <c r="FBF23" s="74"/>
      <c r="FBG23" s="74"/>
      <c r="FBH23" s="74"/>
      <c r="FBI23" s="74"/>
      <c r="FBJ23" s="74"/>
      <c r="FBK23" s="74"/>
      <c r="FBL23" s="74"/>
      <c r="FBM23" s="74"/>
      <c r="FBN23" s="74"/>
      <c r="FBO23" s="74"/>
      <c r="FBP23" s="74"/>
      <c r="FBQ23" s="74"/>
      <c r="FBR23" s="74"/>
      <c r="FBS23" s="74"/>
      <c r="FBT23" s="74"/>
      <c r="FBU23" s="74"/>
      <c r="FBV23" s="74"/>
      <c r="FBW23" s="74"/>
      <c r="FBX23" s="74"/>
      <c r="FBY23" s="74"/>
      <c r="FBZ23" s="74"/>
      <c r="FCA23" s="74"/>
      <c r="FCB23" s="74"/>
      <c r="FCC23" s="74"/>
      <c r="FCD23" s="74"/>
      <c r="FCE23" s="74"/>
      <c r="FCF23" s="74"/>
      <c r="FCG23" s="74"/>
      <c r="FCH23" s="74"/>
      <c r="FCI23" s="74"/>
      <c r="FCJ23" s="74"/>
      <c r="FCK23" s="74"/>
      <c r="FCL23" s="74"/>
      <c r="FCM23" s="74"/>
      <c r="FCN23" s="74"/>
      <c r="FCO23" s="74"/>
      <c r="FCP23" s="74"/>
      <c r="FCQ23" s="74"/>
      <c r="FCR23" s="74"/>
      <c r="FCS23" s="74"/>
      <c r="FCT23" s="74"/>
      <c r="FCU23" s="74"/>
      <c r="FCV23" s="74"/>
      <c r="FCW23" s="74"/>
      <c r="FCX23" s="74"/>
      <c r="FCY23" s="74"/>
      <c r="FCZ23" s="74"/>
      <c r="FDA23" s="74"/>
      <c r="FDB23" s="74"/>
      <c r="FDC23" s="74"/>
      <c r="FDD23" s="74"/>
      <c r="FDE23" s="74"/>
      <c r="FDF23" s="74"/>
      <c r="FDG23" s="74"/>
      <c r="FDH23" s="74"/>
      <c r="FDI23" s="74"/>
      <c r="FDJ23" s="74"/>
      <c r="FDK23" s="74"/>
      <c r="FDL23" s="74"/>
      <c r="FDM23" s="74"/>
      <c r="FDN23" s="74"/>
      <c r="FDO23" s="74"/>
      <c r="FDP23" s="74"/>
      <c r="FDQ23" s="74"/>
      <c r="FDR23" s="74"/>
      <c r="FDS23" s="74"/>
      <c r="FDT23" s="74"/>
      <c r="FDU23" s="74"/>
      <c r="FDV23" s="74"/>
      <c r="FDW23" s="74"/>
      <c r="FDX23" s="74"/>
      <c r="FDY23" s="74"/>
      <c r="FDZ23" s="74"/>
      <c r="FEA23" s="74"/>
      <c r="FEB23" s="74"/>
      <c r="FEC23" s="74"/>
      <c r="FED23" s="74"/>
      <c r="FEE23" s="74"/>
      <c r="FEF23" s="74"/>
      <c r="FEG23" s="74"/>
      <c r="FEH23" s="74"/>
      <c r="FEI23" s="74"/>
      <c r="FEJ23" s="74"/>
      <c r="FEK23" s="74"/>
      <c r="FEL23" s="74"/>
      <c r="FEM23" s="74"/>
      <c r="FEN23" s="74"/>
      <c r="FEO23" s="74"/>
      <c r="FEP23" s="74"/>
      <c r="FEQ23" s="74"/>
      <c r="FER23" s="74"/>
      <c r="FES23" s="74"/>
      <c r="FET23" s="74"/>
      <c r="FEU23" s="74"/>
      <c r="FEV23" s="74"/>
      <c r="FEW23" s="74"/>
      <c r="FEX23" s="74"/>
      <c r="FEY23" s="74"/>
      <c r="FEZ23" s="74"/>
      <c r="FFA23" s="74"/>
      <c r="FFB23" s="74"/>
      <c r="FFC23" s="74"/>
      <c r="FFD23" s="74"/>
      <c r="FFE23" s="74"/>
      <c r="FFF23" s="74"/>
      <c r="FFG23" s="74"/>
      <c r="FFH23" s="74"/>
      <c r="FFI23" s="74"/>
      <c r="FFJ23" s="74"/>
      <c r="FFK23" s="74"/>
      <c r="FFL23" s="74"/>
      <c r="FFM23" s="74"/>
      <c r="FFN23" s="74"/>
      <c r="FFO23" s="74"/>
      <c r="FFP23" s="74"/>
      <c r="FFQ23" s="74"/>
      <c r="FFR23" s="74"/>
      <c r="FFS23" s="74"/>
      <c r="FFT23" s="74"/>
      <c r="FFU23" s="74"/>
      <c r="FFV23" s="74"/>
      <c r="FFW23" s="74"/>
      <c r="FFX23" s="74"/>
      <c r="FFY23" s="74"/>
      <c r="FFZ23" s="74"/>
      <c r="FGA23" s="74"/>
      <c r="FGB23" s="74"/>
      <c r="FGC23" s="74"/>
      <c r="FGD23" s="74"/>
      <c r="FGE23" s="74"/>
      <c r="FGF23" s="74"/>
      <c r="FGG23" s="74"/>
      <c r="FGH23" s="74"/>
      <c r="FGI23" s="74"/>
      <c r="FGJ23" s="74"/>
      <c r="FGK23" s="74"/>
      <c r="FGL23" s="74"/>
      <c r="FGM23" s="74"/>
      <c r="FGN23" s="74"/>
      <c r="FGO23" s="74"/>
      <c r="FGP23" s="74"/>
      <c r="FGQ23" s="74"/>
      <c r="FGR23" s="74"/>
      <c r="FGS23" s="74"/>
      <c r="FGT23" s="74"/>
      <c r="FGU23" s="74"/>
      <c r="FGV23" s="74"/>
      <c r="FGW23" s="74"/>
      <c r="FGX23" s="74"/>
      <c r="FGY23" s="74"/>
      <c r="FGZ23" s="74"/>
      <c r="FHA23" s="74"/>
      <c r="FHB23" s="74"/>
      <c r="FHC23" s="74"/>
      <c r="FHD23" s="74"/>
      <c r="FHE23" s="74"/>
      <c r="FHF23" s="74"/>
      <c r="FHG23" s="74"/>
      <c r="FHH23" s="74"/>
      <c r="FHI23" s="74"/>
      <c r="FHJ23" s="74"/>
      <c r="FHK23" s="74"/>
      <c r="FHL23" s="74"/>
      <c r="FHM23" s="74"/>
      <c r="FHN23" s="74"/>
      <c r="FHO23" s="74"/>
      <c r="FHP23" s="74"/>
      <c r="FHQ23" s="74"/>
      <c r="FHR23" s="74"/>
      <c r="FHS23" s="74"/>
      <c r="FHT23" s="74"/>
      <c r="FHU23" s="74"/>
      <c r="FHV23" s="74"/>
      <c r="FHW23" s="74"/>
      <c r="FHX23" s="74"/>
      <c r="FHY23" s="74"/>
      <c r="FHZ23" s="74"/>
      <c r="FIA23" s="74"/>
      <c r="FIB23" s="74"/>
      <c r="FIC23" s="74"/>
      <c r="FID23" s="74"/>
      <c r="FIE23" s="74"/>
      <c r="FIF23" s="74"/>
      <c r="FIG23" s="74"/>
      <c r="FIH23" s="74"/>
      <c r="FII23" s="74"/>
      <c r="FIJ23" s="74"/>
      <c r="FIK23" s="74"/>
      <c r="FIL23" s="74"/>
      <c r="FIM23" s="74"/>
      <c r="FIN23" s="74"/>
      <c r="FIO23" s="74"/>
      <c r="FIP23" s="74"/>
      <c r="FIQ23" s="74"/>
      <c r="FIR23" s="74"/>
      <c r="FIS23" s="74"/>
      <c r="FIT23" s="74"/>
      <c r="FIU23" s="74"/>
      <c r="FIV23" s="74"/>
      <c r="FIW23" s="74"/>
      <c r="FIX23" s="74"/>
      <c r="FIY23" s="74"/>
      <c r="FIZ23" s="74"/>
      <c r="FJA23" s="74"/>
      <c r="FJB23" s="74"/>
      <c r="FJC23" s="74"/>
      <c r="FJD23" s="74"/>
      <c r="FJE23" s="74"/>
      <c r="FJF23" s="74"/>
      <c r="FJG23" s="74"/>
      <c r="FJH23" s="74"/>
      <c r="FJI23" s="74"/>
      <c r="FJJ23" s="74"/>
      <c r="FJK23" s="74"/>
      <c r="FJL23" s="74"/>
      <c r="FJM23" s="74"/>
      <c r="FJN23" s="74"/>
      <c r="FJO23" s="74"/>
      <c r="FJP23" s="74"/>
      <c r="FJQ23" s="74"/>
      <c r="FJR23" s="74"/>
      <c r="FJS23" s="74"/>
      <c r="FJT23" s="74"/>
      <c r="FJU23" s="74"/>
      <c r="FJV23" s="74"/>
      <c r="FJW23" s="74"/>
      <c r="FJX23" s="74"/>
      <c r="FJY23" s="74"/>
      <c r="FJZ23" s="74"/>
      <c r="FKA23" s="74"/>
      <c r="FKB23" s="74"/>
      <c r="FKC23" s="74"/>
      <c r="FKD23" s="74"/>
      <c r="FKE23" s="74"/>
      <c r="FKF23" s="74"/>
      <c r="FKG23" s="74"/>
      <c r="FKH23" s="74"/>
      <c r="FKI23" s="74"/>
      <c r="FKJ23" s="74"/>
      <c r="FKK23" s="74"/>
      <c r="FKL23" s="74"/>
      <c r="FKM23" s="74"/>
      <c r="FKN23" s="74"/>
      <c r="FKO23" s="74"/>
      <c r="FKP23" s="74"/>
      <c r="FKQ23" s="74"/>
      <c r="FKR23" s="74"/>
      <c r="FKS23" s="74"/>
      <c r="FKT23" s="74"/>
      <c r="FKU23" s="74"/>
      <c r="FKV23" s="74"/>
      <c r="FKW23" s="74"/>
      <c r="FKX23" s="74"/>
      <c r="FKY23" s="74"/>
      <c r="FKZ23" s="74"/>
      <c r="FLA23" s="74"/>
      <c r="FLB23" s="74"/>
      <c r="FLC23" s="74"/>
      <c r="FLD23" s="74"/>
      <c r="FLE23" s="74"/>
      <c r="FLF23" s="74"/>
      <c r="FLG23" s="74"/>
      <c r="FLH23" s="74"/>
      <c r="FLI23" s="74"/>
      <c r="FLJ23" s="74"/>
      <c r="FLK23" s="74"/>
      <c r="FLL23" s="74"/>
      <c r="FLM23" s="74"/>
      <c r="FLN23" s="74"/>
      <c r="FLO23" s="74"/>
      <c r="FLP23" s="74"/>
      <c r="FLQ23" s="74"/>
      <c r="FLR23" s="74"/>
      <c r="FLS23" s="74"/>
      <c r="FLT23" s="74"/>
      <c r="FLU23" s="74"/>
      <c r="FLV23" s="74"/>
      <c r="FLW23" s="74"/>
      <c r="FLX23" s="74"/>
      <c r="FLY23" s="74"/>
      <c r="FLZ23" s="74"/>
      <c r="FMA23" s="74"/>
      <c r="FMB23" s="74"/>
      <c r="FMC23" s="74"/>
      <c r="FMD23" s="74"/>
      <c r="FME23" s="74"/>
      <c r="FMF23" s="74"/>
      <c r="FMG23" s="74"/>
      <c r="FMH23" s="74"/>
      <c r="FMI23" s="74"/>
      <c r="FMJ23" s="74"/>
      <c r="FMK23" s="74"/>
      <c r="FML23" s="74"/>
      <c r="FMM23" s="74"/>
      <c r="FMN23" s="74"/>
      <c r="FMO23" s="74"/>
      <c r="FMP23" s="74"/>
      <c r="FMQ23" s="74"/>
      <c r="FMR23" s="74"/>
      <c r="FMS23" s="74"/>
      <c r="FMT23" s="74"/>
      <c r="FMU23" s="74"/>
      <c r="FMV23" s="74"/>
      <c r="FMW23" s="74"/>
      <c r="FMX23" s="74"/>
      <c r="FMY23" s="74"/>
      <c r="FMZ23" s="74"/>
      <c r="FNA23" s="74"/>
      <c r="FNB23" s="74"/>
      <c r="FNC23" s="74"/>
      <c r="FND23" s="74"/>
      <c r="FNE23" s="74"/>
      <c r="FNF23" s="74"/>
      <c r="FNG23" s="74"/>
      <c r="FNH23" s="74"/>
      <c r="FNI23" s="74"/>
      <c r="FNJ23" s="74"/>
      <c r="FNK23" s="74"/>
      <c r="FNL23" s="74"/>
      <c r="FNM23" s="74"/>
      <c r="FNN23" s="74"/>
      <c r="FNO23" s="74"/>
      <c r="FNP23" s="74"/>
      <c r="FNQ23" s="74"/>
      <c r="FNR23" s="74"/>
      <c r="FNS23" s="74"/>
      <c r="FNT23" s="74"/>
      <c r="FNU23" s="74"/>
      <c r="FNV23" s="74"/>
      <c r="FNW23" s="74"/>
      <c r="FNX23" s="74"/>
      <c r="FNY23" s="74"/>
      <c r="FNZ23" s="74"/>
      <c r="FOA23" s="74"/>
      <c r="FOB23" s="74"/>
      <c r="FOC23" s="74"/>
      <c r="FOD23" s="74"/>
      <c r="FOE23" s="74"/>
      <c r="FOF23" s="74"/>
      <c r="FOG23" s="74"/>
      <c r="FOH23" s="74"/>
      <c r="FOI23" s="74"/>
      <c r="FOJ23" s="74"/>
      <c r="FOK23" s="74"/>
      <c r="FOL23" s="74"/>
      <c r="FOM23" s="74"/>
      <c r="FON23" s="74"/>
      <c r="FOO23" s="74"/>
      <c r="FOP23" s="74"/>
      <c r="FOQ23" s="74"/>
      <c r="FOR23" s="74"/>
      <c r="FOS23" s="74"/>
      <c r="FOT23" s="74"/>
      <c r="FOU23" s="74"/>
      <c r="FOV23" s="74"/>
      <c r="FOW23" s="74"/>
      <c r="FOX23" s="74"/>
      <c r="FOY23" s="74"/>
      <c r="FOZ23" s="74"/>
      <c r="FPA23" s="74"/>
      <c r="FPB23" s="74"/>
      <c r="FPC23" s="74"/>
      <c r="FPD23" s="74"/>
      <c r="FPE23" s="74"/>
      <c r="FPF23" s="74"/>
      <c r="FPG23" s="74"/>
      <c r="FPH23" s="74"/>
      <c r="FPI23" s="74"/>
      <c r="FPJ23" s="74"/>
      <c r="FPK23" s="74"/>
      <c r="FPL23" s="74"/>
      <c r="FPM23" s="74"/>
      <c r="FPN23" s="74"/>
      <c r="FPO23" s="74"/>
      <c r="FPP23" s="74"/>
      <c r="FPQ23" s="74"/>
      <c r="FPR23" s="74"/>
      <c r="FPS23" s="74"/>
      <c r="FPT23" s="74"/>
      <c r="FPU23" s="74"/>
      <c r="FPV23" s="74"/>
      <c r="FPW23" s="74"/>
      <c r="FPX23" s="74"/>
      <c r="FPY23" s="74"/>
      <c r="FPZ23" s="74"/>
      <c r="FQA23" s="74"/>
      <c r="FQB23" s="74"/>
      <c r="FQC23" s="74"/>
      <c r="FQD23" s="74"/>
      <c r="FQE23" s="74"/>
      <c r="FQF23" s="74"/>
      <c r="FQG23" s="74"/>
      <c r="FQH23" s="74"/>
      <c r="FQI23" s="74"/>
      <c r="FQJ23" s="74"/>
      <c r="FQK23" s="74"/>
      <c r="FQL23" s="74"/>
      <c r="FQM23" s="74"/>
      <c r="FQN23" s="74"/>
      <c r="FQO23" s="74"/>
      <c r="FQP23" s="74"/>
      <c r="FQQ23" s="74"/>
      <c r="FQR23" s="74"/>
      <c r="FQS23" s="74"/>
      <c r="FQT23" s="74"/>
      <c r="FQU23" s="74"/>
      <c r="FQV23" s="74"/>
      <c r="FQW23" s="74"/>
      <c r="FQX23" s="74"/>
      <c r="FQY23" s="74"/>
      <c r="FQZ23" s="74"/>
      <c r="FRA23" s="74"/>
      <c r="FRB23" s="74"/>
      <c r="FRC23" s="74"/>
      <c r="FRD23" s="74"/>
      <c r="FRE23" s="74"/>
      <c r="FRF23" s="74"/>
      <c r="FRG23" s="74"/>
      <c r="FRH23" s="74"/>
      <c r="FRI23" s="74"/>
      <c r="FRJ23" s="74"/>
      <c r="FRK23" s="74"/>
      <c r="FRL23" s="74"/>
      <c r="FRM23" s="74"/>
      <c r="FRN23" s="74"/>
      <c r="FRO23" s="74"/>
      <c r="FRP23" s="74"/>
      <c r="FRQ23" s="74"/>
      <c r="FRR23" s="74"/>
      <c r="FRS23" s="74"/>
      <c r="FRT23" s="74"/>
      <c r="FRU23" s="74"/>
      <c r="FRV23" s="74"/>
      <c r="FRW23" s="74"/>
      <c r="FRX23" s="74"/>
      <c r="FRY23" s="74"/>
      <c r="FRZ23" s="74"/>
      <c r="FSA23" s="74"/>
      <c r="FSB23" s="74"/>
      <c r="FSC23" s="74"/>
      <c r="FSD23" s="74"/>
      <c r="FSE23" s="74"/>
      <c r="FSF23" s="74"/>
      <c r="FSG23" s="74"/>
      <c r="FSH23" s="74"/>
      <c r="FSI23" s="74"/>
      <c r="FSJ23" s="74"/>
      <c r="FSK23" s="74"/>
      <c r="FSL23" s="74"/>
      <c r="FSM23" s="74"/>
      <c r="FSN23" s="74"/>
      <c r="FSO23" s="74"/>
      <c r="FSP23" s="74"/>
      <c r="FSQ23" s="74"/>
      <c r="FSR23" s="74"/>
      <c r="FSS23" s="74"/>
      <c r="FST23" s="74"/>
      <c r="FSU23" s="74"/>
      <c r="FSV23" s="74"/>
      <c r="FSW23" s="74"/>
      <c r="FSX23" s="74"/>
      <c r="FSY23" s="74"/>
      <c r="FSZ23" s="74"/>
      <c r="FTA23" s="74"/>
      <c r="FTB23" s="74"/>
      <c r="FTC23" s="74"/>
      <c r="FTD23" s="74"/>
      <c r="FTE23" s="74"/>
      <c r="FTF23" s="74"/>
      <c r="FTG23" s="74"/>
      <c r="FTH23" s="74"/>
      <c r="FTI23" s="74"/>
      <c r="FTJ23" s="74"/>
      <c r="FTK23" s="74"/>
      <c r="FTL23" s="74"/>
      <c r="FTM23" s="74"/>
      <c r="FTN23" s="74"/>
      <c r="FTO23" s="74"/>
      <c r="FTP23" s="74"/>
      <c r="FTQ23" s="74"/>
      <c r="FTR23" s="74"/>
      <c r="FTS23" s="74"/>
      <c r="FTT23" s="74"/>
      <c r="FTU23" s="74"/>
      <c r="FTV23" s="74"/>
      <c r="FTW23" s="74"/>
      <c r="FTX23" s="74"/>
      <c r="FTY23" s="74"/>
      <c r="FTZ23" s="74"/>
      <c r="FUA23" s="74"/>
      <c r="FUB23" s="74"/>
      <c r="FUC23" s="74"/>
      <c r="FUD23" s="74"/>
      <c r="FUE23" s="74"/>
      <c r="FUF23" s="74"/>
      <c r="FUG23" s="74"/>
      <c r="FUH23" s="74"/>
      <c r="FUI23" s="74"/>
      <c r="FUJ23" s="74"/>
      <c r="FUK23" s="74"/>
      <c r="FUL23" s="74"/>
      <c r="FUM23" s="74"/>
      <c r="FUN23" s="74"/>
      <c r="FUO23" s="74"/>
      <c r="FUP23" s="74"/>
      <c r="FUQ23" s="74"/>
      <c r="FUR23" s="74"/>
      <c r="FUS23" s="74"/>
      <c r="FUT23" s="74"/>
      <c r="FUU23" s="74"/>
      <c r="FUV23" s="74"/>
      <c r="FUW23" s="74"/>
      <c r="FUX23" s="74"/>
      <c r="FUY23" s="74"/>
      <c r="FUZ23" s="74"/>
      <c r="FVA23" s="74"/>
      <c r="FVB23" s="74"/>
      <c r="FVC23" s="74"/>
      <c r="FVD23" s="74"/>
      <c r="FVE23" s="74"/>
      <c r="FVF23" s="74"/>
      <c r="FVG23" s="74"/>
      <c r="FVH23" s="74"/>
      <c r="FVI23" s="74"/>
      <c r="FVJ23" s="74"/>
      <c r="FVK23" s="74"/>
      <c r="FVL23" s="74"/>
      <c r="FVM23" s="74"/>
      <c r="FVN23" s="74"/>
      <c r="FVO23" s="74"/>
      <c r="FVP23" s="74"/>
      <c r="FVQ23" s="74"/>
      <c r="FVR23" s="74"/>
      <c r="FVS23" s="74"/>
      <c r="FVT23" s="74"/>
      <c r="FVU23" s="74"/>
      <c r="FVV23" s="74"/>
      <c r="FVW23" s="74"/>
      <c r="FVX23" s="74"/>
      <c r="FVY23" s="74"/>
      <c r="FVZ23" s="74"/>
      <c r="FWA23" s="74"/>
      <c r="FWB23" s="74"/>
      <c r="FWC23" s="74"/>
      <c r="FWD23" s="74"/>
      <c r="FWE23" s="74"/>
      <c r="FWF23" s="74"/>
      <c r="FWG23" s="74"/>
      <c r="FWH23" s="74"/>
      <c r="FWI23" s="74"/>
      <c r="FWJ23" s="74"/>
      <c r="FWK23" s="74"/>
      <c r="FWL23" s="74"/>
      <c r="FWM23" s="74"/>
      <c r="FWN23" s="74"/>
      <c r="FWO23" s="74"/>
      <c r="FWP23" s="74"/>
      <c r="FWQ23" s="74"/>
      <c r="FWR23" s="74"/>
      <c r="FWS23" s="74"/>
      <c r="FWT23" s="74"/>
      <c r="FWU23" s="74"/>
      <c r="FWV23" s="74"/>
      <c r="FWW23" s="74"/>
      <c r="FWX23" s="74"/>
      <c r="FWY23" s="74"/>
      <c r="FWZ23" s="74"/>
      <c r="FXA23" s="74"/>
      <c r="FXB23" s="74"/>
      <c r="FXC23" s="74"/>
      <c r="FXD23" s="74"/>
      <c r="FXE23" s="74"/>
      <c r="FXF23" s="74"/>
      <c r="FXG23" s="74"/>
      <c r="FXH23" s="74"/>
      <c r="FXI23" s="74"/>
      <c r="FXJ23" s="74"/>
      <c r="FXK23" s="74"/>
      <c r="FXL23" s="74"/>
      <c r="FXM23" s="74"/>
      <c r="FXN23" s="74"/>
      <c r="FXO23" s="74"/>
      <c r="FXP23" s="74"/>
      <c r="FXQ23" s="74"/>
      <c r="FXR23" s="74"/>
      <c r="FXS23" s="74"/>
      <c r="FXT23" s="74"/>
      <c r="FXU23" s="74"/>
      <c r="FXV23" s="74"/>
      <c r="FXW23" s="74"/>
      <c r="FXX23" s="74"/>
      <c r="FXY23" s="74"/>
      <c r="FXZ23" s="74"/>
      <c r="FYA23" s="74"/>
      <c r="FYB23" s="74"/>
      <c r="FYC23" s="74"/>
      <c r="FYD23" s="74"/>
      <c r="FYE23" s="74"/>
      <c r="FYF23" s="74"/>
      <c r="FYG23" s="74"/>
      <c r="FYH23" s="74"/>
      <c r="FYI23" s="74"/>
      <c r="FYJ23" s="74"/>
      <c r="FYK23" s="74"/>
      <c r="FYL23" s="74"/>
      <c r="FYM23" s="74"/>
      <c r="FYN23" s="74"/>
      <c r="FYO23" s="74"/>
      <c r="FYP23" s="74"/>
      <c r="FYQ23" s="74"/>
      <c r="FYR23" s="74"/>
      <c r="FYS23" s="74"/>
      <c r="FYT23" s="74"/>
      <c r="FYU23" s="74"/>
      <c r="FYV23" s="74"/>
      <c r="FYW23" s="74"/>
      <c r="FYX23" s="74"/>
      <c r="FYY23" s="74"/>
      <c r="FYZ23" s="74"/>
      <c r="FZA23" s="74"/>
      <c r="FZB23" s="74"/>
      <c r="FZC23" s="74"/>
      <c r="FZD23" s="74"/>
      <c r="FZE23" s="74"/>
      <c r="FZF23" s="74"/>
      <c r="FZG23" s="74"/>
      <c r="FZH23" s="74"/>
      <c r="FZI23" s="74"/>
      <c r="FZJ23" s="74"/>
      <c r="FZK23" s="74"/>
      <c r="FZL23" s="74"/>
      <c r="FZM23" s="74"/>
      <c r="FZN23" s="74"/>
      <c r="FZO23" s="74"/>
      <c r="FZP23" s="74"/>
      <c r="FZQ23" s="74"/>
      <c r="FZR23" s="74"/>
      <c r="FZS23" s="74"/>
      <c r="FZT23" s="74"/>
      <c r="FZU23" s="74"/>
      <c r="FZV23" s="74"/>
      <c r="FZW23" s="74"/>
      <c r="FZX23" s="74"/>
      <c r="FZY23" s="74"/>
      <c r="FZZ23" s="74"/>
      <c r="GAA23" s="74"/>
      <c r="GAB23" s="74"/>
      <c r="GAC23" s="74"/>
      <c r="GAD23" s="74"/>
      <c r="GAE23" s="74"/>
      <c r="GAF23" s="74"/>
      <c r="GAG23" s="74"/>
      <c r="GAH23" s="74"/>
      <c r="GAI23" s="74"/>
      <c r="GAJ23" s="74"/>
      <c r="GAK23" s="74"/>
      <c r="GAL23" s="74"/>
      <c r="GAM23" s="74"/>
      <c r="GAN23" s="74"/>
      <c r="GAO23" s="74"/>
      <c r="GAP23" s="74"/>
      <c r="GAQ23" s="74"/>
      <c r="GAR23" s="74"/>
      <c r="GAS23" s="74"/>
      <c r="GAT23" s="74"/>
      <c r="GAU23" s="74"/>
      <c r="GAV23" s="74"/>
      <c r="GAW23" s="74"/>
      <c r="GAX23" s="74"/>
      <c r="GAY23" s="74"/>
      <c r="GAZ23" s="74"/>
      <c r="GBA23" s="74"/>
      <c r="GBB23" s="74"/>
      <c r="GBC23" s="74"/>
      <c r="GBD23" s="74"/>
      <c r="GBE23" s="74"/>
      <c r="GBF23" s="74"/>
      <c r="GBG23" s="74"/>
      <c r="GBH23" s="74"/>
      <c r="GBI23" s="74"/>
      <c r="GBJ23" s="74"/>
      <c r="GBK23" s="74"/>
      <c r="GBL23" s="74"/>
      <c r="GBM23" s="74"/>
      <c r="GBN23" s="74"/>
      <c r="GBO23" s="74"/>
      <c r="GBP23" s="74"/>
      <c r="GBQ23" s="74"/>
      <c r="GBR23" s="74"/>
      <c r="GBS23" s="74"/>
      <c r="GBT23" s="74"/>
      <c r="GBU23" s="74"/>
      <c r="GBV23" s="74"/>
      <c r="GBW23" s="74"/>
      <c r="GBX23" s="74"/>
      <c r="GBY23" s="74"/>
      <c r="GBZ23" s="74"/>
      <c r="GCA23" s="74"/>
      <c r="GCB23" s="74"/>
      <c r="GCC23" s="74"/>
      <c r="GCD23" s="74"/>
      <c r="GCE23" s="74"/>
      <c r="GCF23" s="74"/>
      <c r="GCG23" s="74"/>
      <c r="GCH23" s="74"/>
      <c r="GCI23" s="74"/>
      <c r="GCJ23" s="74"/>
      <c r="GCK23" s="74"/>
      <c r="GCL23" s="74"/>
      <c r="GCM23" s="74"/>
      <c r="GCN23" s="74"/>
      <c r="GCO23" s="74"/>
      <c r="GCP23" s="74"/>
      <c r="GCQ23" s="74"/>
      <c r="GCR23" s="74"/>
      <c r="GCS23" s="74"/>
      <c r="GCT23" s="74"/>
      <c r="GCU23" s="74"/>
      <c r="GCV23" s="74"/>
      <c r="GCW23" s="74"/>
      <c r="GCX23" s="74"/>
      <c r="GCY23" s="74"/>
      <c r="GCZ23" s="74"/>
      <c r="GDA23" s="74"/>
      <c r="GDB23" s="74"/>
      <c r="GDC23" s="74"/>
      <c r="GDD23" s="74"/>
      <c r="GDE23" s="74"/>
      <c r="GDF23" s="74"/>
      <c r="GDG23" s="74"/>
      <c r="GDH23" s="74"/>
      <c r="GDI23" s="74"/>
      <c r="GDJ23" s="74"/>
      <c r="GDK23" s="74"/>
      <c r="GDL23" s="74"/>
      <c r="GDM23" s="74"/>
      <c r="GDN23" s="74"/>
      <c r="GDO23" s="74"/>
      <c r="GDP23" s="74"/>
      <c r="GDQ23" s="74"/>
      <c r="GDR23" s="74"/>
      <c r="GDS23" s="74"/>
      <c r="GDT23" s="74"/>
      <c r="GDU23" s="74"/>
      <c r="GDV23" s="74"/>
      <c r="GDW23" s="74"/>
      <c r="GDX23" s="74"/>
      <c r="GDY23" s="74"/>
      <c r="GDZ23" s="74"/>
      <c r="GEA23" s="74"/>
      <c r="GEB23" s="74"/>
      <c r="GEC23" s="74"/>
      <c r="GED23" s="74"/>
      <c r="GEE23" s="74"/>
      <c r="GEF23" s="74"/>
      <c r="GEG23" s="74"/>
      <c r="GEH23" s="74"/>
      <c r="GEI23" s="74"/>
      <c r="GEJ23" s="74"/>
      <c r="GEK23" s="74"/>
      <c r="GEL23" s="74"/>
      <c r="GEM23" s="74"/>
      <c r="GEN23" s="74"/>
      <c r="GEO23" s="74"/>
      <c r="GEP23" s="74"/>
      <c r="GEQ23" s="74"/>
      <c r="GER23" s="74"/>
      <c r="GES23" s="74"/>
      <c r="GET23" s="74"/>
      <c r="GEU23" s="74"/>
      <c r="GEV23" s="74"/>
      <c r="GEW23" s="74"/>
      <c r="GEX23" s="74"/>
      <c r="GEY23" s="74"/>
      <c r="GEZ23" s="74"/>
      <c r="GFA23" s="74"/>
      <c r="GFB23" s="74"/>
      <c r="GFC23" s="74"/>
      <c r="GFD23" s="74"/>
      <c r="GFE23" s="74"/>
      <c r="GFF23" s="74"/>
      <c r="GFG23" s="74"/>
      <c r="GFH23" s="74"/>
      <c r="GFI23" s="74"/>
      <c r="GFJ23" s="74"/>
      <c r="GFK23" s="74"/>
      <c r="GFL23" s="74"/>
      <c r="GFM23" s="74"/>
      <c r="GFN23" s="74"/>
      <c r="GFO23" s="74"/>
      <c r="GFP23" s="74"/>
      <c r="GFQ23" s="74"/>
      <c r="GFR23" s="74"/>
      <c r="GFS23" s="74"/>
      <c r="GFT23" s="74"/>
      <c r="GFU23" s="74"/>
      <c r="GFV23" s="74"/>
      <c r="GFW23" s="74"/>
      <c r="GFX23" s="74"/>
      <c r="GFY23" s="74"/>
      <c r="GFZ23" s="74"/>
      <c r="GGA23" s="74"/>
      <c r="GGB23" s="74"/>
      <c r="GGC23" s="74"/>
      <c r="GGD23" s="74"/>
      <c r="GGE23" s="74"/>
      <c r="GGF23" s="74"/>
      <c r="GGG23" s="74"/>
      <c r="GGH23" s="74"/>
      <c r="GGI23" s="74"/>
      <c r="GGJ23" s="74"/>
      <c r="GGK23" s="74"/>
      <c r="GGL23" s="74"/>
      <c r="GGM23" s="74"/>
      <c r="GGN23" s="74"/>
      <c r="GGO23" s="74"/>
      <c r="GGP23" s="74"/>
      <c r="GGQ23" s="74"/>
      <c r="GGR23" s="74"/>
      <c r="GGS23" s="74"/>
      <c r="GGT23" s="74"/>
      <c r="GGU23" s="74"/>
      <c r="GGV23" s="74"/>
      <c r="GGW23" s="74"/>
      <c r="GGX23" s="74"/>
      <c r="GGY23" s="74"/>
      <c r="GGZ23" s="74"/>
      <c r="GHA23" s="74"/>
      <c r="GHB23" s="74"/>
      <c r="GHC23" s="74"/>
      <c r="GHD23" s="74"/>
      <c r="GHE23" s="74"/>
      <c r="GHF23" s="74"/>
      <c r="GHG23" s="74"/>
      <c r="GHH23" s="74"/>
      <c r="GHI23" s="74"/>
      <c r="GHJ23" s="74"/>
      <c r="GHK23" s="74"/>
      <c r="GHL23" s="74"/>
      <c r="GHM23" s="74"/>
      <c r="GHN23" s="74"/>
      <c r="GHO23" s="74"/>
      <c r="GHP23" s="74"/>
      <c r="GHQ23" s="74"/>
      <c r="GHR23" s="74"/>
      <c r="GHS23" s="74"/>
      <c r="GHT23" s="74"/>
      <c r="GHU23" s="74"/>
      <c r="GHV23" s="74"/>
      <c r="GHW23" s="74"/>
      <c r="GHX23" s="74"/>
      <c r="GHY23" s="74"/>
      <c r="GHZ23" s="74"/>
      <c r="GIA23" s="74"/>
      <c r="GIB23" s="74"/>
      <c r="GIC23" s="74"/>
      <c r="GID23" s="74"/>
      <c r="GIE23" s="74"/>
      <c r="GIF23" s="74"/>
      <c r="GIG23" s="74"/>
      <c r="GIH23" s="74"/>
      <c r="GII23" s="74"/>
      <c r="GIJ23" s="74"/>
      <c r="GIK23" s="74"/>
      <c r="GIL23" s="74"/>
      <c r="GIM23" s="74"/>
      <c r="GIN23" s="74"/>
      <c r="GIO23" s="74"/>
      <c r="GIP23" s="74"/>
      <c r="GIQ23" s="74"/>
      <c r="GIR23" s="74"/>
      <c r="GIS23" s="74"/>
      <c r="GIT23" s="74"/>
      <c r="GIU23" s="74"/>
      <c r="GIV23" s="74"/>
      <c r="GIW23" s="74"/>
      <c r="GIX23" s="74"/>
      <c r="GIY23" s="74"/>
      <c r="GIZ23" s="74"/>
      <c r="GJA23" s="74"/>
      <c r="GJB23" s="74"/>
      <c r="GJC23" s="74"/>
      <c r="GJD23" s="74"/>
      <c r="GJE23" s="74"/>
      <c r="GJF23" s="74"/>
      <c r="GJG23" s="74"/>
      <c r="GJH23" s="74"/>
      <c r="GJI23" s="74"/>
      <c r="GJJ23" s="74"/>
      <c r="GJK23" s="74"/>
      <c r="GJL23" s="74"/>
      <c r="GJM23" s="74"/>
      <c r="GJN23" s="74"/>
      <c r="GJO23" s="74"/>
      <c r="GJP23" s="74"/>
      <c r="GJQ23" s="74"/>
      <c r="GJR23" s="74"/>
      <c r="GJS23" s="74"/>
      <c r="GJT23" s="74"/>
      <c r="GJU23" s="74"/>
      <c r="GJV23" s="74"/>
      <c r="GJW23" s="74"/>
      <c r="GJX23" s="74"/>
      <c r="GJY23" s="74"/>
      <c r="GJZ23" s="74"/>
      <c r="GKA23" s="74"/>
      <c r="GKB23" s="74"/>
      <c r="GKC23" s="74"/>
      <c r="GKD23" s="74"/>
      <c r="GKE23" s="74"/>
      <c r="GKF23" s="74"/>
      <c r="GKG23" s="74"/>
      <c r="GKH23" s="74"/>
      <c r="GKI23" s="74"/>
      <c r="GKJ23" s="74"/>
      <c r="GKK23" s="74"/>
      <c r="GKL23" s="74"/>
      <c r="GKM23" s="74"/>
      <c r="GKN23" s="74"/>
      <c r="GKO23" s="74"/>
      <c r="GKP23" s="74"/>
      <c r="GKQ23" s="74"/>
      <c r="GKR23" s="74"/>
      <c r="GKS23" s="74"/>
      <c r="GKT23" s="74"/>
      <c r="GKU23" s="74"/>
      <c r="GKV23" s="74"/>
      <c r="GKW23" s="74"/>
      <c r="GKX23" s="74"/>
      <c r="GKY23" s="74"/>
      <c r="GKZ23" s="74"/>
      <c r="GLA23" s="74"/>
      <c r="GLB23" s="74"/>
      <c r="GLC23" s="74"/>
      <c r="GLD23" s="74"/>
      <c r="GLE23" s="74"/>
      <c r="GLF23" s="74"/>
      <c r="GLG23" s="74"/>
      <c r="GLH23" s="74"/>
      <c r="GLI23" s="74"/>
      <c r="GLJ23" s="74"/>
      <c r="GLK23" s="74"/>
      <c r="GLL23" s="74"/>
      <c r="GLM23" s="74"/>
      <c r="GLN23" s="74"/>
      <c r="GLO23" s="74"/>
      <c r="GLP23" s="74"/>
      <c r="GLQ23" s="74"/>
      <c r="GLR23" s="74"/>
      <c r="GLS23" s="74"/>
      <c r="GLT23" s="74"/>
      <c r="GLU23" s="74"/>
      <c r="GLV23" s="74"/>
      <c r="GLW23" s="74"/>
      <c r="GLX23" s="74"/>
      <c r="GLY23" s="74"/>
      <c r="GLZ23" s="74"/>
      <c r="GMA23" s="74"/>
      <c r="GMB23" s="74"/>
      <c r="GMC23" s="74"/>
      <c r="GMD23" s="74"/>
      <c r="GME23" s="74"/>
      <c r="GMF23" s="74"/>
      <c r="GMG23" s="74"/>
      <c r="GMH23" s="74"/>
      <c r="GMI23" s="74"/>
      <c r="GMJ23" s="74"/>
      <c r="GMK23" s="74"/>
      <c r="GML23" s="74"/>
      <c r="GMM23" s="74"/>
      <c r="GMN23" s="74"/>
      <c r="GMO23" s="74"/>
      <c r="GMP23" s="74"/>
      <c r="GMQ23" s="74"/>
      <c r="GMR23" s="74"/>
      <c r="GMS23" s="74"/>
      <c r="GMT23" s="74"/>
      <c r="GMU23" s="74"/>
      <c r="GMV23" s="74"/>
      <c r="GMW23" s="74"/>
      <c r="GMX23" s="74"/>
      <c r="GMY23" s="74"/>
      <c r="GMZ23" s="74"/>
      <c r="GNA23" s="74"/>
      <c r="GNB23" s="74"/>
      <c r="GNC23" s="74"/>
      <c r="GND23" s="74"/>
      <c r="GNE23" s="74"/>
      <c r="GNF23" s="74"/>
      <c r="GNG23" s="74"/>
      <c r="GNH23" s="74"/>
      <c r="GNI23" s="74"/>
      <c r="GNJ23" s="74"/>
      <c r="GNK23" s="74"/>
      <c r="GNL23" s="74"/>
      <c r="GNM23" s="74"/>
      <c r="GNN23" s="74"/>
      <c r="GNO23" s="74"/>
      <c r="GNP23" s="74"/>
      <c r="GNQ23" s="74"/>
      <c r="GNR23" s="74"/>
      <c r="GNS23" s="74"/>
      <c r="GNT23" s="74"/>
      <c r="GNU23" s="74"/>
      <c r="GNV23" s="74"/>
      <c r="GNW23" s="74"/>
      <c r="GNX23" s="74"/>
      <c r="GNY23" s="74"/>
      <c r="GNZ23" s="74"/>
      <c r="GOA23" s="74"/>
      <c r="GOB23" s="74"/>
      <c r="GOC23" s="74"/>
      <c r="GOD23" s="74"/>
      <c r="GOE23" s="74"/>
      <c r="GOF23" s="74"/>
      <c r="GOG23" s="74"/>
      <c r="GOH23" s="74"/>
      <c r="GOI23" s="74"/>
      <c r="GOJ23" s="74"/>
      <c r="GOK23" s="74"/>
      <c r="GOL23" s="74"/>
      <c r="GOM23" s="74"/>
      <c r="GON23" s="74"/>
      <c r="GOO23" s="74"/>
      <c r="GOP23" s="74"/>
      <c r="GOQ23" s="74"/>
      <c r="GOR23" s="74"/>
      <c r="GOS23" s="74"/>
      <c r="GOT23" s="74"/>
      <c r="GOU23" s="74"/>
      <c r="GOV23" s="74"/>
      <c r="GOW23" s="74"/>
      <c r="GOX23" s="74"/>
      <c r="GOY23" s="74"/>
      <c r="GOZ23" s="74"/>
      <c r="GPA23" s="74"/>
      <c r="GPB23" s="74"/>
      <c r="GPC23" s="74"/>
      <c r="GPD23" s="74"/>
      <c r="GPE23" s="74"/>
      <c r="GPF23" s="74"/>
      <c r="GPG23" s="74"/>
      <c r="GPH23" s="74"/>
      <c r="GPI23" s="74"/>
      <c r="GPJ23" s="74"/>
      <c r="GPK23" s="74"/>
      <c r="GPL23" s="74"/>
      <c r="GPM23" s="74"/>
      <c r="GPN23" s="74"/>
      <c r="GPO23" s="74"/>
      <c r="GPP23" s="74"/>
      <c r="GPQ23" s="74"/>
      <c r="GPR23" s="74"/>
      <c r="GPS23" s="74"/>
      <c r="GPT23" s="74"/>
      <c r="GPU23" s="74"/>
      <c r="GPV23" s="74"/>
      <c r="GPW23" s="74"/>
      <c r="GPX23" s="74"/>
      <c r="GPY23" s="74"/>
      <c r="GPZ23" s="74"/>
      <c r="GQA23" s="74"/>
      <c r="GQB23" s="74"/>
      <c r="GQC23" s="74"/>
      <c r="GQD23" s="74"/>
      <c r="GQE23" s="74"/>
      <c r="GQF23" s="74"/>
      <c r="GQG23" s="74"/>
      <c r="GQH23" s="74"/>
      <c r="GQI23" s="74"/>
      <c r="GQJ23" s="74"/>
      <c r="GQK23" s="74"/>
      <c r="GQL23" s="74"/>
      <c r="GQM23" s="74"/>
      <c r="GQN23" s="74"/>
      <c r="GQO23" s="74"/>
      <c r="GQP23" s="74"/>
      <c r="GQQ23" s="74"/>
      <c r="GQR23" s="74"/>
      <c r="GQS23" s="74"/>
      <c r="GQT23" s="74"/>
      <c r="GQU23" s="74"/>
      <c r="GQV23" s="74"/>
      <c r="GQW23" s="74"/>
      <c r="GQX23" s="74"/>
      <c r="GQY23" s="74"/>
      <c r="GQZ23" s="74"/>
      <c r="GRA23" s="74"/>
      <c r="GRB23" s="74"/>
      <c r="GRC23" s="74"/>
      <c r="GRD23" s="74"/>
      <c r="GRE23" s="74"/>
      <c r="GRF23" s="74"/>
      <c r="GRG23" s="74"/>
      <c r="GRH23" s="74"/>
      <c r="GRI23" s="74"/>
      <c r="GRJ23" s="74"/>
      <c r="GRK23" s="74"/>
      <c r="GRL23" s="74"/>
      <c r="GRM23" s="74"/>
      <c r="GRN23" s="74"/>
      <c r="GRO23" s="74"/>
      <c r="GRP23" s="74"/>
      <c r="GRQ23" s="74"/>
      <c r="GRR23" s="74"/>
      <c r="GRS23" s="74"/>
      <c r="GRT23" s="74"/>
      <c r="GRU23" s="74"/>
      <c r="GRV23" s="74"/>
      <c r="GRW23" s="74"/>
      <c r="GRX23" s="74"/>
      <c r="GRY23" s="74"/>
      <c r="GRZ23" s="74"/>
      <c r="GSA23" s="74"/>
      <c r="GSB23" s="74"/>
      <c r="GSC23" s="74"/>
      <c r="GSD23" s="74"/>
      <c r="GSE23" s="74"/>
      <c r="GSF23" s="74"/>
      <c r="GSG23" s="74"/>
      <c r="GSH23" s="74"/>
      <c r="GSI23" s="74"/>
      <c r="GSJ23" s="74"/>
      <c r="GSK23" s="74"/>
      <c r="GSL23" s="74"/>
      <c r="GSM23" s="74"/>
      <c r="GSN23" s="74"/>
      <c r="GSO23" s="74"/>
      <c r="GSP23" s="74"/>
      <c r="GSQ23" s="74"/>
      <c r="GSR23" s="74"/>
      <c r="GSS23" s="74"/>
      <c r="GST23" s="74"/>
      <c r="GSU23" s="74"/>
      <c r="GSV23" s="74"/>
      <c r="GSW23" s="74"/>
      <c r="GSX23" s="74"/>
      <c r="GSY23" s="74"/>
      <c r="GSZ23" s="74"/>
      <c r="GTA23" s="74"/>
      <c r="GTB23" s="74"/>
      <c r="GTC23" s="74"/>
      <c r="GTD23" s="74"/>
      <c r="GTE23" s="74"/>
      <c r="GTF23" s="74"/>
      <c r="GTG23" s="74"/>
      <c r="GTH23" s="74"/>
      <c r="GTI23" s="74"/>
      <c r="GTJ23" s="74"/>
      <c r="GTK23" s="74"/>
      <c r="GTL23" s="74"/>
      <c r="GTM23" s="74"/>
      <c r="GTN23" s="74"/>
      <c r="GTO23" s="74"/>
      <c r="GTP23" s="74"/>
      <c r="GTQ23" s="74"/>
      <c r="GTR23" s="74"/>
      <c r="GTS23" s="74"/>
      <c r="GTT23" s="74"/>
      <c r="GTU23" s="74"/>
      <c r="GTV23" s="74"/>
      <c r="GTW23" s="74"/>
      <c r="GTX23" s="74"/>
      <c r="GTY23" s="74"/>
      <c r="GTZ23" s="74"/>
      <c r="GUA23" s="74"/>
      <c r="GUB23" s="74"/>
      <c r="GUC23" s="74"/>
      <c r="GUD23" s="74"/>
      <c r="GUE23" s="74"/>
      <c r="GUF23" s="74"/>
      <c r="GUG23" s="74"/>
      <c r="GUH23" s="74"/>
      <c r="GUI23" s="74"/>
      <c r="GUJ23" s="74"/>
      <c r="GUK23" s="74"/>
      <c r="GUL23" s="74"/>
      <c r="GUM23" s="74"/>
      <c r="GUN23" s="74"/>
      <c r="GUO23" s="74"/>
      <c r="GUP23" s="74"/>
      <c r="GUQ23" s="74"/>
      <c r="GUR23" s="74"/>
      <c r="GUS23" s="74"/>
      <c r="GUT23" s="74"/>
      <c r="GUU23" s="74"/>
      <c r="GUV23" s="74"/>
      <c r="GUW23" s="74"/>
      <c r="GUX23" s="74"/>
      <c r="GUY23" s="74"/>
      <c r="GUZ23" s="74"/>
      <c r="GVA23" s="74"/>
      <c r="GVB23" s="74"/>
      <c r="GVC23" s="74"/>
      <c r="GVD23" s="74"/>
      <c r="GVE23" s="74"/>
      <c r="GVF23" s="74"/>
      <c r="GVG23" s="74"/>
      <c r="GVH23" s="74"/>
      <c r="GVI23" s="74"/>
      <c r="GVJ23" s="74"/>
      <c r="GVK23" s="74"/>
      <c r="GVL23" s="74"/>
      <c r="GVM23" s="74"/>
      <c r="GVN23" s="74"/>
      <c r="GVO23" s="74"/>
      <c r="GVP23" s="74"/>
      <c r="GVQ23" s="74"/>
      <c r="GVR23" s="74"/>
      <c r="GVS23" s="74"/>
      <c r="GVT23" s="74"/>
      <c r="GVU23" s="74"/>
      <c r="GVV23" s="74"/>
      <c r="GVW23" s="74"/>
      <c r="GVX23" s="74"/>
      <c r="GVY23" s="74"/>
      <c r="GVZ23" s="74"/>
      <c r="GWA23" s="74"/>
      <c r="GWB23" s="74"/>
      <c r="GWC23" s="74"/>
      <c r="GWD23" s="74"/>
      <c r="GWE23" s="74"/>
      <c r="GWF23" s="74"/>
      <c r="GWG23" s="74"/>
      <c r="GWH23" s="74"/>
      <c r="GWI23" s="74"/>
      <c r="GWJ23" s="74"/>
      <c r="GWK23" s="74"/>
      <c r="GWL23" s="74"/>
      <c r="GWM23" s="74"/>
      <c r="GWN23" s="74"/>
      <c r="GWO23" s="74"/>
      <c r="GWP23" s="74"/>
      <c r="GWQ23" s="74"/>
      <c r="GWR23" s="74"/>
      <c r="GWS23" s="74"/>
      <c r="GWT23" s="74"/>
      <c r="GWU23" s="74"/>
      <c r="GWV23" s="74"/>
      <c r="GWW23" s="74"/>
      <c r="GWX23" s="74"/>
      <c r="GWY23" s="74"/>
      <c r="GWZ23" s="74"/>
      <c r="GXA23" s="74"/>
      <c r="GXB23" s="74"/>
      <c r="GXC23" s="74"/>
      <c r="GXD23" s="74"/>
      <c r="GXE23" s="74"/>
      <c r="GXF23" s="74"/>
      <c r="GXG23" s="74"/>
      <c r="GXH23" s="74"/>
      <c r="GXI23" s="74"/>
      <c r="GXJ23" s="74"/>
      <c r="GXK23" s="74"/>
      <c r="GXL23" s="74"/>
      <c r="GXM23" s="74"/>
      <c r="GXN23" s="74"/>
      <c r="GXO23" s="74"/>
      <c r="GXP23" s="74"/>
      <c r="GXQ23" s="74"/>
      <c r="GXR23" s="74"/>
      <c r="GXS23" s="74"/>
      <c r="GXT23" s="74"/>
      <c r="GXU23" s="74"/>
      <c r="GXV23" s="74"/>
      <c r="GXW23" s="74"/>
      <c r="GXX23" s="74"/>
      <c r="GXY23" s="74"/>
      <c r="GXZ23" s="74"/>
      <c r="GYA23" s="74"/>
      <c r="GYB23" s="74"/>
      <c r="GYC23" s="74"/>
      <c r="GYD23" s="74"/>
      <c r="GYE23" s="74"/>
      <c r="GYF23" s="74"/>
      <c r="GYG23" s="74"/>
      <c r="GYH23" s="74"/>
      <c r="GYI23" s="74"/>
      <c r="GYJ23" s="74"/>
      <c r="GYK23" s="74"/>
      <c r="GYL23" s="74"/>
      <c r="GYM23" s="74"/>
      <c r="GYN23" s="74"/>
      <c r="GYO23" s="74"/>
      <c r="GYP23" s="74"/>
      <c r="GYQ23" s="74"/>
      <c r="GYR23" s="74"/>
      <c r="GYS23" s="74"/>
      <c r="GYT23" s="74"/>
      <c r="GYU23" s="74"/>
      <c r="GYV23" s="74"/>
      <c r="GYW23" s="74"/>
      <c r="GYX23" s="74"/>
      <c r="GYY23" s="74"/>
      <c r="GYZ23" s="74"/>
      <c r="GZA23" s="74"/>
      <c r="GZB23" s="74"/>
      <c r="GZC23" s="74"/>
      <c r="GZD23" s="74"/>
      <c r="GZE23" s="74"/>
      <c r="GZF23" s="74"/>
      <c r="GZG23" s="74"/>
      <c r="GZH23" s="74"/>
      <c r="GZI23" s="74"/>
      <c r="GZJ23" s="74"/>
      <c r="GZK23" s="74"/>
      <c r="GZL23" s="74"/>
      <c r="GZM23" s="74"/>
      <c r="GZN23" s="74"/>
      <c r="GZO23" s="74"/>
      <c r="GZP23" s="74"/>
      <c r="GZQ23" s="74"/>
      <c r="GZR23" s="74"/>
      <c r="GZS23" s="74"/>
      <c r="GZT23" s="74"/>
      <c r="GZU23" s="74"/>
      <c r="GZV23" s="74"/>
      <c r="GZW23" s="74"/>
      <c r="GZX23" s="74"/>
      <c r="GZY23" s="74"/>
      <c r="GZZ23" s="74"/>
      <c r="HAA23" s="74"/>
      <c r="HAB23" s="74"/>
      <c r="HAC23" s="74"/>
      <c r="HAD23" s="74"/>
      <c r="HAE23" s="74"/>
      <c r="HAF23" s="74"/>
      <c r="HAG23" s="74"/>
      <c r="HAH23" s="74"/>
      <c r="HAI23" s="74"/>
      <c r="HAJ23" s="74"/>
      <c r="HAK23" s="74"/>
      <c r="HAL23" s="74"/>
      <c r="HAM23" s="74"/>
      <c r="HAN23" s="74"/>
      <c r="HAO23" s="74"/>
      <c r="HAP23" s="74"/>
      <c r="HAQ23" s="74"/>
      <c r="HAR23" s="74"/>
      <c r="HAS23" s="74"/>
      <c r="HAT23" s="74"/>
      <c r="HAU23" s="74"/>
      <c r="HAV23" s="74"/>
      <c r="HAW23" s="74"/>
      <c r="HAX23" s="74"/>
      <c r="HAY23" s="74"/>
      <c r="HAZ23" s="74"/>
      <c r="HBA23" s="74"/>
      <c r="HBB23" s="74"/>
      <c r="HBC23" s="74"/>
      <c r="HBD23" s="74"/>
      <c r="HBE23" s="74"/>
      <c r="HBF23" s="74"/>
      <c r="HBG23" s="74"/>
      <c r="HBH23" s="74"/>
      <c r="HBI23" s="74"/>
      <c r="HBJ23" s="74"/>
      <c r="HBK23" s="74"/>
      <c r="HBL23" s="74"/>
      <c r="HBM23" s="74"/>
      <c r="HBN23" s="74"/>
      <c r="HBO23" s="74"/>
      <c r="HBP23" s="74"/>
      <c r="HBQ23" s="74"/>
      <c r="HBR23" s="74"/>
      <c r="HBS23" s="74"/>
      <c r="HBT23" s="74"/>
      <c r="HBU23" s="74"/>
      <c r="HBV23" s="74"/>
      <c r="HBW23" s="74"/>
      <c r="HBX23" s="74"/>
      <c r="HBY23" s="74"/>
      <c r="HBZ23" s="74"/>
      <c r="HCA23" s="74"/>
      <c r="HCB23" s="74"/>
      <c r="HCC23" s="74"/>
      <c r="HCD23" s="74"/>
      <c r="HCE23" s="74"/>
      <c r="HCF23" s="74"/>
      <c r="HCG23" s="74"/>
      <c r="HCH23" s="74"/>
      <c r="HCI23" s="74"/>
      <c r="HCJ23" s="74"/>
      <c r="HCK23" s="74"/>
      <c r="HCL23" s="74"/>
      <c r="HCM23" s="74"/>
      <c r="HCN23" s="74"/>
      <c r="HCO23" s="74"/>
      <c r="HCP23" s="74"/>
      <c r="HCQ23" s="74"/>
      <c r="HCR23" s="74"/>
      <c r="HCS23" s="74"/>
      <c r="HCT23" s="74"/>
      <c r="HCU23" s="74"/>
      <c r="HCV23" s="74"/>
      <c r="HCW23" s="74"/>
      <c r="HCX23" s="74"/>
      <c r="HCY23" s="74"/>
      <c r="HCZ23" s="74"/>
      <c r="HDA23" s="74"/>
      <c r="HDB23" s="74"/>
      <c r="HDC23" s="74"/>
      <c r="HDD23" s="74"/>
      <c r="HDE23" s="74"/>
      <c r="HDF23" s="74"/>
      <c r="HDG23" s="74"/>
      <c r="HDH23" s="74"/>
      <c r="HDI23" s="74"/>
      <c r="HDJ23" s="74"/>
      <c r="HDK23" s="74"/>
      <c r="HDL23" s="74"/>
      <c r="HDM23" s="74"/>
      <c r="HDN23" s="74"/>
      <c r="HDO23" s="74"/>
      <c r="HDP23" s="74"/>
      <c r="HDQ23" s="74"/>
      <c r="HDR23" s="74"/>
      <c r="HDS23" s="74"/>
      <c r="HDT23" s="74"/>
      <c r="HDU23" s="74"/>
      <c r="HDV23" s="74"/>
      <c r="HDW23" s="74"/>
      <c r="HDX23" s="74"/>
      <c r="HDY23" s="74"/>
      <c r="HDZ23" s="74"/>
      <c r="HEA23" s="74"/>
      <c r="HEB23" s="74"/>
      <c r="HEC23" s="74"/>
      <c r="HED23" s="74"/>
      <c r="HEE23" s="74"/>
      <c r="HEF23" s="74"/>
      <c r="HEG23" s="74"/>
      <c r="HEH23" s="74"/>
      <c r="HEI23" s="74"/>
      <c r="HEJ23" s="74"/>
      <c r="HEK23" s="74"/>
      <c r="HEL23" s="74"/>
      <c r="HEM23" s="74"/>
      <c r="HEN23" s="74"/>
      <c r="HEO23" s="74"/>
      <c r="HEP23" s="74"/>
      <c r="HEQ23" s="74"/>
      <c r="HER23" s="74"/>
      <c r="HES23" s="74"/>
      <c r="HET23" s="74"/>
      <c r="HEU23" s="74"/>
      <c r="HEV23" s="74"/>
      <c r="HEW23" s="74"/>
      <c r="HEX23" s="74"/>
      <c r="HEY23" s="74"/>
      <c r="HEZ23" s="74"/>
      <c r="HFA23" s="74"/>
      <c r="HFB23" s="74"/>
      <c r="HFC23" s="74"/>
      <c r="HFD23" s="74"/>
      <c r="HFE23" s="74"/>
      <c r="HFF23" s="74"/>
      <c r="HFG23" s="74"/>
      <c r="HFH23" s="74"/>
      <c r="HFI23" s="74"/>
      <c r="HFJ23" s="74"/>
      <c r="HFK23" s="74"/>
      <c r="HFL23" s="74"/>
      <c r="HFM23" s="74"/>
      <c r="HFN23" s="74"/>
      <c r="HFO23" s="74"/>
      <c r="HFP23" s="74"/>
      <c r="HFQ23" s="74"/>
      <c r="HFR23" s="74"/>
      <c r="HFS23" s="74"/>
      <c r="HFT23" s="74"/>
      <c r="HFU23" s="74"/>
      <c r="HFV23" s="74"/>
      <c r="HFW23" s="74"/>
      <c r="HFX23" s="74"/>
      <c r="HFY23" s="74"/>
      <c r="HFZ23" s="74"/>
      <c r="HGA23" s="74"/>
      <c r="HGB23" s="74"/>
      <c r="HGC23" s="74"/>
      <c r="HGD23" s="74"/>
      <c r="HGE23" s="74"/>
      <c r="HGF23" s="74"/>
      <c r="HGG23" s="74"/>
      <c r="HGH23" s="74"/>
      <c r="HGI23" s="74"/>
      <c r="HGJ23" s="74"/>
      <c r="HGK23" s="74"/>
      <c r="HGL23" s="74"/>
      <c r="HGM23" s="74"/>
      <c r="HGN23" s="74"/>
      <c r="HGO23" s="74"/>
      <c r="HGP23" s="74"/>
      <c r="HGQ23" s="74"/>
      <c r="HGR23" s="74"/>
      <c r="HGS23" s="74"/>
      <c r="HGT23" s="74"/>
      <c r="HGU23" s="74"/>
      <c r="HGV23" s="74"/>
      <c r="HGW23" s="74"/>
      <c r="HGX23" s="74"/>
      <c r="HGY23" s="74"/>
      <c r="HGZ23" s="74"/>
      <c r="HHA23" s="74"/>
      <c r="HHB23" s="74"/>
      <c r="HHC23" s="74"/>
      <c r="HHD23" s="74"/>
      <c r="HHE23" s="74"/>
      <c r="HHF23" s="74"/>
      <c r="HHG23" s="74"/>
      <c r="HHH23" s="74"/>
      <c r="HHI23" s="74"/>
      <c r="HHJ23" s="74"/>
      <c r="HHK23" s="74"/>
      <c r="HHL23" s="74"/>
      <c r="HHM23" s="74"/>
      <c r="HHN23" s="74"/>
      <c r="HHO23" s="74"/>
      <c r="HHP23" s="74"/>
      <c r="HHQ23" s="74"/>
      <c r="HHR23" s="74"/>
      <c r="HHS23" s="74"/>
      <c r="HHT23" s="74"/>
      <c r="HHU23" s="74"/>
      <c r="HHV23" s="74"/>
      <c r="HHW23" s="74"/>
      <c r="HHX23" s="74"/>
      <c r="HHY23" s="74"/>
      <c r="HHZ23" s="74"/>
      <c r="HIA23" s="74"/>
      <c r="HIB23" s="74"/>
      <c r="HIC23" s="74"/>
      <c r="HID23" s="74"/>
      <c r="HIE23" s="74"/>
      <c r="HIF23" s="74"/>
      <c r="HIG23" s="74"/>
      <c r="HIH23" s="74"/>
      <c r="HII23" s="74"/>
      <c r="HIJ23" s="74"/>
      <c r="HIK23" s="74"/>
      <c r="HIL23" s="74"/>
      <c r="HIM23" s="74"/>
      <c r="HIN23" s="74"/>
      <c r="HIO23" s="74"/>
      <c r="HIP23" s="74"/>
      <c r="HIQ23" s="74"/>
      <c r="HIR23" s="74"/>
      <c r="HIS23" s="74"/>
      <c r="HIT23" s="74"/>
      <c r="HIU23" s="74"/>
      <c r="HIV23" s="74"/>
      <c r="HIW23" s="74"/>
      <c r="HIX23" s="74"/>
      <c r="HIY23" s="74"/>
      <c r="HIZ23" s="74"/>
      <c r="HJA23" s="74"/>
      <c r="HJB23" s="74"/>
      <c r="HJC23" s="74"/>
      <c r="HJD23" s="74"/>
      <c r="HJE23" s="74"/>
      <c r="HJF23" s="74"/>
      <c r="HJG23" s="74"/>
      <c r="HJH23" s="74"/>
      <c r="HJI23" s="74"/>
      <c r="HJJ23" s="74"/>
      <c r="HJK23" s="74"/>
      <c r="HJL23" s="74"/>
      <c r="HJM23" s="74"/>
      <c r="HJN23" s="74"/>
      <c r="HJO23" s="74"/>
      <c r="HJP23" s="74"/>
      <c r="HJQ23" s="74"/>
      <c r="HJR23" s="74"/>
      <c r="HJS23" s="74"/>
      <c r="HJT23" s="74"/>
      <c r="HJU23" s="74"/>
      <c r="HJV23" s="74"/>
      <c r="HJW23" s="74"/>
      <c r="HJX23" s="74"/>
      <c r="HJY23" s="74"/>
      <c r="HJZ23" s="74"/>
      <c r="HKA23" s="74"/>
      <c r="HKB23" s="74"/>
      <c r="HKC23" s="74"/>
      <c r="HKD23" s="74"/>
      <c r="HKE23" s="74"/>
      <c r="HKF23" s="74"/>
      <c r="HKG23" s="74"/>
      <c r="HKH23" s="74"/>
      <c r="HKI23" s="74"/>
      <c r="HKJ23" s="74"/>
      <c r="HKK23" s="74"/>
      <c r="HKL23" s="74"/>
      <c r="HKM23" s="74"/>
      <c r="HKN23" s="74"/>
      <c r="HKO23" s="74"/>
      <c r="HKP23" s="74"/>
      <c r="HKQ23" s="74"/>
      <c r="HKR23" s="74"/>
      <c r="HKS23" s="74"/>
      <c r="HKT23" s="74"/>
      <c r="HKU23" s="74"/>
      <c r="HKV23" s="74"/>
      <c r="HKW23" s="74"/>
      <c r="HKX23" s="74"/>
      <c r="HKY23" s="74"/>
      <c r="HKZ23" s="74"/>
      <c r="HLA23" s="74"/>
      <c r="HLB23" s="74"/>
      <c r="HLC23" s="74"/>
      <c r="HLD23" s="74"/>
      <c r="HLE23" s="74"/>
      <c r="HLF23" s="74"/>
      <c r="HLG23" s="74"/>
      <c r="HLH23" s="74"/>
      <c r="HLI23" s="74"/>
      <c r="HLJ23" s="74"/>
      <c r="HLK23" s="74"/>
      <c r="HLL23" s="74"/>
      <c r="HLM23" s="74"/>
      <c r="HLN23" s="74"/>
      <c r="HLO23" s="74"/>
      <c r="HLP23" s="74"/>
      <c r="HLQ23" s="74"/>
      <c r="HLR23" s="74"/>
      <c r="HLS23" s="74"/>
      <c r="HLT23" s="74"/>
      <c r="HLU23" s="74"/>
      <c r="HLV23" s="74"/>
      <c r="HLW23" s="74"/>
      <c r="HLX23" s="74"/>
      <c r="HLY23" s="74"/>
      <c r="HLZ23" s="74"/>
      <c r="HMA23" s="74"/>
      <c r="HMB23" s="74"/>
      <c r="HMC23" s="74"/>
      <c r="HMD23" s="74"/>
      <c r="HME23" s="74"/>
      <c r="HMF23" s="74"/>
      <c r="HMG23" s="74"/>
      <c r="HMH23" s="74"/>
      <c r="HMI23" s="74"/>
      <c r="HMJ23" s="74"/>
      <c r="HMK23" s="74"/>
      <c r="HML23" s="74"/>
      <c r="HMM23" s="74"/>
      <c r="HMN23" s="74"/>
      <c r="HMO23" s="74"/>
      <c r="HMP23" s="74"/>
      <c r="HMQ23" s="74"/>
      <c r="HMR23" s="74"/>
      <c r="HMS23" s="74"/>
      <c r="HMT23" s="74"/>
      <c r="HMU23" s="74"/>
      <c r="HMV23" s="74"/>
      <c r="HMW23" s="74"/>
      <c r="HMX23" s="74"/>
      <c r="HMY23" s="74"/>
      <c r="HMZ23" s="74"/>
      <c r="HNA23" s="74"/>
      <c r="HNB23" s="74"/>
      <c r="HNC23" s="74"/>
      <c r="HND23" s="74"/>
      <c r="HNE23" s="74"/>
      <c r="HNF23" s="74"/>
      <c r="HNG23" s="74"/>
      <c r="HNH23" s="74"/>
      <c r="HNI23" s="74"/>
      <c r="HNJ23" s="74"/>
      <c r="HNK23" s="74"/>
      <c r="HNL23" s="74"/>
      <c r="HNM23" s="74"/>
      <c r="HNN23" s="74"/>
      <c r="HNO23" s="74"/>
      <c r="HNP23" s="74"/>
      <c r="HNQ23" s="74"/>
      <c r="HNR23" s="74"/>
      <c r="HNS23" s="74"/>
      <c r="HNT23" s="74"/>
      <c r="HNU23" s="74"/>
      <c r="HNV23" s="74"/>
      <c r="HNW23" s="74"/>
      <c r="HNX23" s="74"/>
      <c r="HNY23" s="74"/>
      <c r="HNZ23" s="74"/>
      <c r="HOA23" s="74"/>
      <c r="HOB23" s="74"/>
      <c r="HOC23" s="74"/>
      <c r="HOD23" s="74"/>
      <c r="HOE23" s="74"/>
      <c r="HOF23" s="74"/>
      <c r="HOG23" s="74"/>
      <c r="HOH23" s="74"/>
      <c r="HOI23" s="74"/>
      <c r="HOJ23" s="74"/>
      <c r="HOK23" s="74"/>
      <c r="HOL23" s="74"/>
      <c r="HOM23" s="74"/>
      <c r="HON23" s="74"/>
      <c r="HOO23" s="74"/>
      <c r="HOP23" s="74"/>
      <c r="HOQ23" s="74"/>
      <c r="HOR23" s="74"/>
      <c r="HOS23" s="74"/>
      <c r="HOT23" s="74"/>
      <c r="HOU23" s="74"/>
      <c r="HOV23" s="74"/>
      <c r="HOW23" s="74"/>
      <c r="HOX23" s="74"/>
      <c r="HOY23" s="74"/>
      <c r="HOZ23" s="74"/>
      <c r="HPA23" s="74"/>
      <c r="HPB23" s="74"/>
      <c r="HPC23" s="74"/>
      <c r="HPD23" s="74"/>
      <c r="HPE23" s="74"/>
      <c r="HPF23" s="74"/>
      <c r="HPG23" s="74"/>
      <c r="HPH23" s="74"/>
      <c r="HPI23" s="74"/>
      <c r="HPJ23" s="74"/>
      <c r="HPK23" s="74"/>
      <c r="HPL23" s="74"/>
      <c r="HPM23" s="74"/>
      <c r="HPN23" s="74"/>
      <c r="HPO23" s="74"/>
      <c r="HPP23" s="74"/>
      <c r="HPQ23" s="74"/>
      <c r="HPR23" s="74"/>
      <c r="HPS23" s="74"/>
      <c r="HPT23" s="74"/>
      <c r="HPU23" s="74"/>
      <c r="HPV23" s="74"/>
      <c r="HPW23" s="74"/>
      <c r="HPX23" s="74"/>
      <c r="HPY23" s="74"/>
      <c r="HPZ23" s="74"/>
      <c r="HQA23" s="74"/>
      <c r="HQB23" s="74"/>
      <c r="HQC23" s="74"/>
      <c r="HQD23" s="74"/>
      <c r="HQE23" s="74"/>
      <c r="HQF23" s="74"/>
      <c r="HQG23" s="74"/>
      <c r="HQH23" s="74"/>
      <c r="HQI23" s="74"/>
      <c r="HQJ23" s="74"/>
      <c r="HQK23" s="74"/>
      <c r="HQL23" s="74"/>
      <c r="HQM23" s="74"/>
      <c r="HQN23" s="74"/>
      <c r="HQO23" s="74"/>
      <c r="HQP23" s="74"/>
      <c r="HQQ23" s="74"/>
      <c r="HQR23" s="74"/>
      <c r="HQS23" s="74"/>
      <c r="HQT23" s="74"/>
      <c r="HQU23" s="74"/>
      <c r="HQV23" s="74"/>
      <c r="HQW23" s="74"/>
      <c r="HQX23" s="74"/>
      <c r="HQY23" s="74"/>
      <c r="HQZ23" s="74"/>
      <c r="HRA23" s="74"/>
      <c r="HRB23" s="74"/>
      <c r="HRC23" s="74"/>
      <c r="HRD23" s="74"/>
      <c r="HRE23" s="74"/>
      <c r="HRF23" s="74"/>
      <c r="HRG23" s="74"/>
      <c r="HRH23" s="74"/>
      <c r="HRI23" s="74"/>
      <c r="HRJ23" s="74"/>
      <c r="HRK23" s="74"/>
      <c r="HRL23" s="74"/>
      <c r="HRM23" s="74"/>
      <c r="HRN23" s="74"/>
      <c r="HRO23" s="74"/>
      <c r="HRP23" s="74"/>
      <c r="HRQ23" s="74"/>
      <c r="HRR23" s="74"/>
      <c r="HRS23" s="74"/>
      <c r="HRT23" s="74"/>
      <c r="HRU23" s="74"/>
      <c r="HRV23" s="74"/>
      <c r="HRW23" s="74"/>
      <c r="HRX23" s="74"/>
      <c r="HRY23" s="74"/>
      <c r="HRZ23" s="74"/>
      <c r="HSA23" s="74"/>
      <c r="HSB23" s="74"/>
      <c r="HSC23" s="74"/>
      <c r="HSD23" s="74"/>
      <c r="HSE23" s="74"/>
      <c r="HSF23" s="74"/>
      <c r="HSG23" s="74"/>
      <c r="HSH23" s="74"/>
      <c r="HSI23" s="74"/>
      <c r="HSJ23" s="74"/>
      <c r="HSK23" s="74"/>
      <c r="HSL23" s="74"/>
      <c r="HSM23" s="74"/>
      <c r="HSN23" s="74"/>
      <c r="HSO23" s="74"/>
      <c r="HSP23" s="74"/>
      <c r="HSQ23" s="74"/>
      <c r="HSR23" s="74"/>
      <c r="HSS23" s="74"/>
      <c r="HST23" s="74"/>
      <c r="HSU23" s="74"/>
      <c r="HSV23" s="74"/>
      <c r="HSW23" s="74"/>
      <c r="HSX23" s="74"/>
      <c r="HSY23" s="74"/>
      <c r="HSZ23" s="74"/>
      <c r="HTA23" s="74"/>
      <c r="HTB23" s="74"/>
      <c r="HTC23" s="74"/>
      <c r="HTD23" s="74"/>
      <c r="HTE23" s="74"/>
      <c r="HTF23" s="74"/>
      <c r="HTG23" s="74"/>
      <c r="HTH23" s="74"/>
      <c r="HTI23" s="74"/>
      <c r="HTJ23" s="74"/>
      <c r="HTK23" s="74"/>
      <c r="HTL23" s="74"/>
      <c r="HTM23" s="74"/>
      <c r="HTN23" s="74"/>
      <c r="HTO23" s="74"/>
      <c r="HTP23" s="74"/>
      <c r="HTQ23" s="74"/>
      <c r="HTR23" s="74"/>
      <c r="HTS23" s="74"/>
      <c r="HTT23" s="74"/>
      <c r="HTU23" s="74"/>
      <c r="HTV23" s="74"/>
      <c r="HTW23" s="74"/>
      <c r="HTX23" s="74"/>
      <c r="HTY23" s="74"/>
      <c r="HTZ23" s="74"/>
      <c r="HUA23" s="74"/>
      <c r="HUB23" s="74"/>
      <c r="HUC23" s="74"/>
      <c r="HUD23" s="74"/>
      <c r="HUE23" s="74"/>
      <c r="HUF23" s="74"/>
      <c r="HUG23" s="74"/>
      <c r="HUH23" s="74"/>
      <c r="HUI23" s="74"/>
      <c r="HUJ23" s="74"/>
      <c r="HUK23" s="74"/>
      <c r="HUL23" s="74"/>
      <c r="HUM23" s="74"/>
      <c r="HUN23" s="74"/>
      <c r="HUO23" s="74"/>
      <c r="HUP23" s="74"/>
      <c r="HUQ23" s="74"/>
      <c r="HUR23" s="74"/>
      <c r="HUS23" s="74"/>
      <c r="HUT23" s="74"/>
      <c r="HUU23" s="74"/>
      <c r="HUV23" s="74"/>
      <c r="HUW23" s="74"/>
      <c r="HUX23" s="74"/>
      <c r="HUY23" s="74"/>
      <c r="HUZ23" s="74"/>
      <c r="HVA23" s="74"/>
      <c r="HVB23" s="74"/>
      <c r="HVC23" s="74"/>
      <c r="HVD23" s="74"/>
      <c r="HVE23" s="74"/>
      <c r="HVF23" s="74"/>
      <c r="HVG23" s="74"/>
      <c r="HVH23" s="74"/>
      <c r="HVI23" s="74"/>
      <c r="HVJ23" s="74"/>
      <c r="HVK23" s="74"/>
      <c r="HVL23" s="74"/>
      <c r="HVM23" s="74"/>
      <c r="HVN23" s="74"/>
      <c r="HVO23" s="74"/>
      <c r="HVP23" s="74"/>
      <c r="HVQ23" s="74"/>
      <c r="HVR23" s="74"/>
      <c r="HVS23" s="74"/>
      <c r="HVT23" s="74"/>
      <c r="HVU23" s="74"/>
      <c r="HVV23" s="74"/>
      <c r="HVW23" s="74"/>
      <c r="HVX23" s="74"/>
      <c r="HVY23" s="74"/>
      <c r="HVZ23" s="74"/>
      <c r="HWA23" s="74"/>
      <c r="HWB23" s="74"/>
      <c r="HWC23" s="74"/>
      <c r="HWD23" s="74"/>
      <c r="HWE23" s="74"/>
      <c r="HWF23" s="74"/>
      <c r="HWG23" s="74"/>
      <c r="HWH23" s="74"/>
      <c r="HWI23" s="74"/>
      <c r="HWJ23" s="74"/>
      <c r="HWK23" s="74"/>
      <c r="HWL23" s="74"/>
      <c r="HWM23" s="74"/>
      <c r="HWN23" s="74"/>
      <c r="HWO23" s="74"/>
      <c r="HWP23" s="74"/>
      <c r="HWQ23" s="74"/>
      <c r="HWR23" s="74"/>
      <c r="HWS23" s="74"/>
      <c r="HWT23" s="74"/>
      <c r="HWU23" s="74"/>
      <c r="HWV23" s="74"/>
      <c r="HWW23" s="74"/>
      <c r="HWX23" s="74"/>
      <c r="HWY23" s="74"/>
      <c r="HWZ23" s="74"/>
      <c r="HXA23" s="74"/>
      <c r="HXB23" s="74"/>
      <c r="HXC23" s="74"/>
      <c r="HXD23" s="74"/>
      <c r="HXE23" s="74"/>
      <c r="HXF23" s="74"/>
      <c r="HXG23" s="74"/>
      <c r="HXH23" s="74"/>
      <c r="HXI23" s="74"/>
      <c r="HXJ23" s="74"/>
      <c r="HXK23" s="74"/>
      <c r="HXL23" s="74"/>
      <c r="HXM23" s="74"/>
      <c r="HXN23" s="74"/>
      <c r="HXO23" s="74"/>
      <c r="HXP23" s="74"/>
      <c r="HXQ23" s="74"/>
      <c r="HXR23" s="74"/>
      <c r="HXS23" s="74"/>
      <c r="HXT23" s="74"/>
      <c r="HXU23" s="74"/>
      <c r="HXV23" s="74"/>
      <c r="HXW23" s="74"/>
      <c r="HXX23" s="74"/>
      <c r="HXY23" s="74"/>
      <c r="HXZ23" s="74"/>
      <c r="HYA23" s="74"/>
      <c r="HYB23" s="74"/>
      <c r="HYC23" s="74"/>
      <c r="HYD23" s="74"/>
      <c r="HYE23" s="74"/>
      <c r="HYF23" s="74"/>
      <c r="HYG23" s="74"/>
      <c r="HYH23" s="74"/>
      <c r="HYI23" s="74"/>
      <c r="HYJ23" s="74"/>
      <c r="HYK23" s="74"/>
      <c r="HYL23" s="74"/>
      <c r="HYM23" s="74"/>
      <c r="HYN23" s="74"/>
      <c r="HYO23" s="74"/>
      <c r="HYP23" s="74"/>
      <c r="HYQ23" s="74"/>
      <c r="HYR23" s="74"/>
      <c r="HYS23" s="74"/>
      <c r="HYT23" s="74"/>
      <c r="HYU23" s="74"/>
      <c r="HYV23" s="74"/>
      <c r="HYW23" s="74"/>
      <c r="HYX23" s="74"/>
      <c r="HYY23" s="74"/>
      <c r="HYZ23" s="74"/>
      <c r="HZA23" s="74"/>
      <c r="HZB23" s="74"/>
      <c r="HZC23" s="74"/>
      <c r="HZD23" s="74"/>
      <c r="HZE23" s="74"/>
      <c r="HZF23" s="74"/>
      <c r="HZG23" s="74"/>
      <c r="HZH23" s="74"/>
      <c r="HZI23" s="74"/>
      <c r="HZJ23" s="74"/>
      <c r="HZK23" s="74"/>
      <c r="HZL23" s="74"/>
      <c r="HZM23" s="74"/>
      <c r="HZN23" s="74"/>
      <c r="HZO23" s="74"/>
      <c r="HZP23" s="74"/>
      <c r="HZQ23" s="74"/>
      <c r="HZR23" s="74"/>
      <c r="HZS23" s="74"/>
      <c r="HZT23" s="74"/>
      <c r="HZU23" s="74"/>
      <c r="HZV23" s="74"/>
      <c r="HZW23" s="74"/>
      <c r="HZX23" s="74"/>
      <c r="HZY23" s="74"/>
      <c r="HZZ23" s="74"/>
      <c r="IAA23" s="74"/>
      <c r="IAB23" s="74"/>
      <c r="IAC23" s="74"/>
      <c r="IAD23" s="74"/>
      <c r="IAE23" s="74"/>
      <c r="IAF23" s="74"/>
      <c r="IAG23" s="74"/>
      <c r="IAH23" s="74"/>
      <c r="IAI23" s="74"/>
      <c r="IAJ23" s="74"/>
      <c r="IAK23" s="74"/>
      <c r="IAL23" s="74"/>
      <c r="IAM23" s="74"/>
      <c r="IAN23" s="74"/>
      <c r="IAO23" s="74"/>
      <c r="IAP23" s="74"/>
      <c r="IAQ23" s="74"/>
      <c r="IAR23" s="74"/>
      <c r="IAS23" s="74"/>
      <c r="IAT23" s="74"/>
      <c r="IAU23" s="74"/>
      <c r="IAV23" s="74"/>
      <c r="IAW23" s="74"/>
      <c r="IAX23" s="74"/>
      <c r="IAY23" s="74"/>
      <c r="IAZ23" s="74"/>
      <c r="IBA23" s="74"/>
      <c r="IBB23" s="74"/>
      <c r="IBC23" s="74"/>
      <c r="IBD23" s="74"/>
      <c r="IBE23" s="74"/>
      <c r="IBF23" s="74"/>
      <c r="IBG23" s="74"/>
      <c r="IBH23" s="74"/>
      <c r="IBI23" s="74"/>
      <c r="IBJ23" s="74"/>
      <c r="IBK23" s="74"/>
      <c r="IBL23" s="74"/>
      <c r="IBM23" s="74"/>
      <c r="IBN23" s="74"/>
      <c r="IBO23" s="74"/>
      <c r="IBP23" s="74"/>
      <c r="IBQ23" s="74"/>
      <c r="IBR23" s="74"/>
      <c r="IBS23" s="74"/>
      <c r="IBT23" s="74"/>
      <c r="IBU23" s="74"/>
      <c r="IBV23" s="74"/>
      <c r="IBW23" s="74"/>
      <c r="IBX23" s="74"/>
      <c r="IBY23" s="74"/>
      <c r="IBZ23" s="74"/>
      <c r="ICA23" s="74"/>
      <c r="ICB23" s="74"/>
      <c r="ICC23" s="74"/>
      <c r="ICD23" s="74"/>
      <c r="ICE23" s="74"/>
      <c r="ICF23" s="74"/>
      <c r="ICG23" s="74"/>
      <c r="ICH23" s="74"/>
      <c r="ICI23" s="74"/>
      <c r="ICJ23" s="74"/>
      <c r="ICK23" s="74"/>
      <c r="ICL23" s="74"/>
      <c r="ICM23" s="74"/>
      <c r="ICN23" s="74"/>
      <c r="ICO23" s="74"/>
      <c r="ICP23" s="74"/>
      <c r="ICQ23" s="74"/>
      <c r="ICR23" s="74"/>
      <c r="ICS23" s="74"/>
      <c r="ICT23" s="74"/>
      <c r="ICU23" s="74"/>
      <c r="ICV23" s="74"/>
      <c r="ICW23" s="74"/>
      <c r="ICX23" s="74"/>
      <c r="ICY23" s="74"/>
      <c r="ICZ23" s="74"/>
      <c r="IDA23" s="74"/>
      <c r="IDB23" s="74"/>
      <c r="IDC23" s="74"/>
      <c r="IDD23" s="74"/>
      <c r="IDE23" s="74"/>
      <c r="IDF23" s="74"/>
      <c r="IDG23" s="74"/>
      <c r="IDH23" s="74"/>
      <c r="IDI23" s="74"/>
      <c r="IDJ23" s="74"/>
      <c r="IDK23" s="74"/>
      <c r="IDL23" s="74"/>
      <c r="IDM23" s="74"/>
      <c r="IDN23" s="74"/>
      <c r="IDO23" s="74"/>
      <c r="IDP23" s="74"/>
      <c r="IDQ23" s="74"/>
      <c r="IDR23" s="74"/>
      <c r="IDS23" s="74"/>
      <c r="IDT23" s="74"/>
      <c r="IDU23" s="74"/>
      <c r="IDV23" s="74"/>
      <c r="IDW23" s="74"/>
      <c r="IDX23" s="74"/>
      <c r="IDY23" s="74"/>
      <c r="IDZ23" s="74"/>
      <c r="IEA23" s="74"/>
      <c r="IEB23" s="74"/>
      <c r="IEC23" s="74"/>
      <c r="IED23" s="74"/>
      <c r="IEE23" s="74"/>
      <c r="IEF23" s="74"/>
      <c r="IEG23" s="74"/>
      <c r="IEH23" s="74"/>
      <c r="IEI23" s="74"/>
      <c r="IEJ23" s="74"/>
      <c r="IEK23" s="74"/>
      <c r="IEL23" s="74"/>
      <c r="IEM23" s="74"/>
      <c r="IEN23" s="74"/>
      <c r="IEO23" s="74"/>
      <c r="IEP23" s="74"/>
      <c r="IEQ23" s="74"/>
      <c r="IER23" s="74"/>
      <c r="IES23" s="74"/>
      <c r="IET23" s="74"/>
      <c r="IEU23" s="74"/>
      <c r="IEV23" s="74"/>
      <c r="IEW23" s="74"/>
      <c r="IEX23" s="74"/>
      <c r="IEY23" s="74"/>
      <c r="IEZ23" s="74"/>
      <c r="IFA23" s="74"/>
      <c r="IFB23" s="74"/>
      <c r="IFC23" s="74"/>
      <c r="IFD23" s="74"/>
      <c r="IFE23" s="74"/>
      <c r="IFF23" s="74"/>
      <c r="IFG23" s="74"/>
      <c r="IFH23" s="74"/>
      <c r="IFI23" s="74"/>
      <c r="IFJ23" s="74"/>
      <c r="IFK23" s="74"/>
      <c r="IFL23" s="74"/>
      <c r="IFM23" s="74"/>
      <c r="IFN23" s="74"/>
      <c r="IFO23" s="74"/>
      <c r="IFP23" s="74"/>
      <c r="IFQ23" s="74"/>
      <c r="IFR23" s="74"/>
      <c r="IFS23" s="74"/>
      <c r="IFT23" s="74"/>
      <c r="IFU23" s="74"/>
      <c r="IFV23" s="74"/>
      <c r="IFW23" s="74"/>
      <c r="IFX23" s="74"/>
      <c r="IFY23" s="74"/>
      <c r="IFZ23" s="74"/>
      <c r="IGA23" s="74"/>
      <c r="IGB23" s="74"/>
      <c r="IGC23" s="74"/>
      <c r="IGD23" s="74"/>
      <c r="IGE23" s="74"/>
      <c r="IGF23" s="74"/>
      <c r="IGG23" s="74"/>
      <c r="IGH23" s="74"/>
      <c r="IGI23" s="74"/>
      <c r="IGJ23" s="74"/>
      <c r="IGK23" s="74"/>
      <c r="IGL23" s="74"/>
      <c r="IGM23" s="74"/>
      <c r="IGN23" s="74"/>
      <c r="IGO23" s="74"/>
      <c r="IGP23" s="74"/>
      <c r="IGQ23" s="74"/>
      <c r="IGR23" s="74"/>
      <c r="IGS23" s="74"/>
      <c r="IGT23" s="74"/>
      <c r="IGU23" s="74"/>
      <c r="IGV23" s="74"/>
      <c r="IGW23" s="74"/>
      <c r="IGX23" s="74"/>
      <c r="IGY23" s="74"/>
      <c r="IGZ23" s="74"/>
      <c r="IHA23" s="74"/>
      <c r="IHB23" s="74"/>
      <c r="IHC23" s="74"/>
      <c r="IHD23" s="74"/>
      <c r="IHE23" s="74"/>
      <c r="IHF23" s="74"/>
      <c r="IHG23" s="74"/>
      <c r="IHH23" s="74"/>
      <c r="IHI23" s="74"/>
      <c r="IHJ23" s="74"/>
      <c r="IHK23" s="74"/>
      <c r="IHL23" s="74"/>
      <c r="IHM23" s="74"/>
      <c r="IHN23" s="74"/>
      <c r="IHO23" s="74"/>
      <c r="IHP23" s="74"/>
      <c r="IHQ23" s="74"/>
      <c r="IHR23" s="74"/>
      <c r="IHS23" s="74"/>
      <c r="IHT23" s="74"/>
      <c r="IHU23" s="74"/>
      <c r="IHV23" s="74"/>
      <c r="IHW23" s="74"/>
      <c r="IHX23" s="74"/>
      <c r="IHY23" s="74"/>
      <c r="IHZ23" s="74"/>
      <c r="IIA23" s="74"/>
      <c r="IIB23" s="74"/>
      <c r="IIC23" s="74"/>
      <c r="IID23" s="74"/>
      <c r="IIE23" s="74"/>
      <c r="IIF23" s="74"/>
      <c r="IIG23" s="74"/>
      <c r="IIH23" s="74"/>
      <c r="III23" s="74"/>
      <c r="IIJ23" s="74"/>
      <c r="IIK23" s="74"/>
      <c r="IIL23" s="74"/>
      <c r="IIM23" s="74"/>
      <c r="IIN23" s="74"/>
      <c r="IIO23" s="74"/>
      <c r="IIP23" s="74"/>
      <c r="IIQ23" s="74"/>
      <c r="IIR23" s="74"/>
      <c r="IIS23" s="74"/>
      <c r="IIT23" s="74"/>
      <c r="IIU23" s="74"/>
      <c r="IIV23" s="74"/>
      <c r="IIW23" s="74"/>
      <c r="IIX23" s="74"/>
      <c r="IIY23" s="74"/>
      <c r="IIZ23" s="74"/>
      <c r="IJA23" s="74"/>
      <c r="IJB23" s="74"/>
      <c r="IJC23" s="74"/>
      <c r="IJD23" s="74"/>
      <c r="IJE23" s="74"/>
      <c r="IJF23" s="74"/>
      <c r="IJG23" s="74"/>
      <c r="IJH23" s="74"/>
      <c r="IJI23" s="74"/>
      <c r="IJJ23" s="74"/>
      <c r="IJK23" s="74"/>
      <c r="IJL23" s="74"/>
      <c r="IJM23" s="74"/>
      <c r="IJN23" s="74"/>
      <c r="IJO23" s="74"/>
      <c r="IJP23" s="74"/>
      <c r="IJQ23" s="74"/>
      <c r="IJR23" s="74"/>
      <c r="IJS23" s="74"/>
      <c r="IJT23" s="74"/>
      <c r="IJU23" s="74"/>
      <c r="IJV23" s="74"/>
      <c r="IJW23" s="74"/>
      <c r="IJX23" s="74"/>
      <c r="IJY23" s="74"/>
      <c r="IJZ23" s="74"/>
      <c r="IKA23" s="74"/>
      <c r="IKB23" s="74"/>
      <c r="IKC23" s="74"/>
      <c r="IKD23" s="74"/>
      <c r="IKE23" s="74"/>
      <c r="IKF23" s="74"/>
      <c r="IKG23" s="74"/>
      <c r="IKH23" s="74"/>
      <c r="IKI23" s="74"/>
      <c r="IKJ23" s="74"/>
      <c r="IKK23" s="74"/>
      <c r="IKL23" s="74"/>
      <c r="IKM23" s="74"/>
      <c r="IKN23" s="74"/>
      <c r="IKO23" s="74"/>
      <c r="IKP23" s="74"/>
      <c r="IKQ23" s="74"/>
      <c r="IKR23" s="74"/>
      <c r="IKS23" s="74"/>
      <c r="IKT23" s="74"/>
      <c r="IKU23" s="74"/>
      <c r="IKV23" s="74"/>
      <c r="IKW23" s="74"/>
      <c r="IKX23" s="74"/>
      <c r="IKY23" s="74"/>
      <c r="IKZ23" s="74"/>
      <c r="ILA23" s="74"/>
      <c r="ILB23" s="74"/>
      <c r="ILC23" s="74"/>
      <c r="ILD23" s="74"/>
      <c r="ILE23" s="74"/>
      <c r="ILF23" s="74"/>
      <c r="ILG23" s="74"/>
      <c r="ILH23" s="74"/>
      <c r="ILI23" s="74"/>
      <c r="ILJ23" s="74"/>
      <c r="ILK23" s="74"/>
      <c r="ILL23" s="74"/>
      <c r="ILM23" s="74"/>
      <c r="ILN23" s="74"/>
      <c r="ILO23" s="74"/>
      <c r="ILP23" s="74"/>
      <c r="ILQ23" s="74"/>
      <c r="ILR23" s="74"/>
      <c r="ILS23" s="74"/>
      <c r="ILT23" s="74"/>
      <c r="ILU23" s="74"/>
      <c r="ILV23" s="74"/>
      <c r="ILW23" s="74"/>
      <c r="ILX23" s="74"/>
      <c r="ILY23" s="74"/>
      <c r="ILZ23" s="74"/>
      <c r="IMA23" s="74"/>
      <c r="IMB23" s="74"/>
      <c r="IMC23" s="74"/>
      <c r="IMD23" s="74"/>
      <c r="IME23" s="74"/>
      <c r="IMF23" s="74"/>
      <c r="IMG23" s="74"/>
      <c r="IMH23" s="74"/>
      <c r="IMI23" s="74"/>
      <c r="IMJ23" s="74"/>
      <c r="IMK23" s="74"/>
      <c r="IML23" s="74"/>
      <c r="IMM23" s="74"/>
      <c r="IMN23" s="74"/>
      <c r="IMO23" s="74"/>
      <c r="IMP23" s="74"/>
      <c r="IMQ23" s="74"/>
      <c r="IMR23" s="74"/>
      <c r="IMS23" s="74"/>
      <c r="IMT23" s="74"/>
      <c r="IMU23" s="74"/>
      <c r="IMV23" s="74"/>
      <c r="IMW23" s="74"/>
      <c r="IMX23" s="74"/>
      <c r="IMY23" s="74"/>
      <c r="IMZ23" s="74"/>
      <c r="INA23" s="74"/>
      <c r="INB23" s="74"/>
      <c r="INC23" s="74"/>
      <c r="IND23" s="74"/>
      <c r="INE23" s="74"/>
      <c r="INF23" s="74"/>
      <c r="ING23" s="74"/>
      <c r="INH23" s="74"/>
      <c r="INI23" s="74"/>
      <c r="INJ23" s="74"/>
      <c r="INK23" s="74"/>
      <c r="INL23" s="74"/>
      <c r="INM23" s="74"/>
      <c r="INN23" s="74"/>
      <c r="INO23" s="74"/>
      <c r="INP23" s="74"/>
      <c r="INQ23" s="74"/>
      <c r="INR23" s="74"/>
      <c r="INS23" s="74"/>
      <c r="INT23" s="74"/>
      <c r="INU23" s="74"/>
      <c r="INV23" s="74"/>
      <c r="INW23" s="74"/>
      <c r="INX23" s="74"/>
      <c r="INY23" s="74"/>
      <c r="INZ23" s="74"/>
      <c r="IOA23" s="74"/>
      <c r="IOB23" s="74"/>
      <c r="IOC23" s="74"/>
      <c r="IOD23" s="74"/>
      <c r="IOE23" s="74"/>
      <c r="IOF23" s="74"/>
      <c r="IOG23" s="74"/>
      <c r="IOH23" s="74"/>
      <c r="IOI23" s="74"/>
      <c r="IOJ23" s="74"/>
      <c r="IOK23" s="74"/>
      <c r="IOL23" s="74"/>
      <c r="IOM23" s="74"/>
      <c r="ION23" s="74"/>
      <c r="IOO23" s="74"/>
      <c r="IOP23" s="74"/>
      <c r="IOQ23" s="74"/>
      <c r="IOR23" s="74"/>
      <c r="IOS23" s="74"/>
      <c r="IOT23" s="74"/>
      <c r="IOU23" s="74"/>
      <c r="IOV23" s="74"/>
      <c r="IOW23" s="74"/>
      <c r="IOX23" s="74"/>
      <c r="IOY23" s="74"/>
      <c r="IOZ23" s="74"/>
      <c r="IPA23" s="74"/>
      <c r="IPB23" s="74"/>
      <c r="IPC23" s="74"/>
      <c r="IPD23" s="74"/>
      <c r="IPE23" s="74"/>
      <c r="IPF23" s="74"/>
      <c r="IPG23" s="74"/>
      <c r="IPH23" s="74"/>
      <c r="IPI23" s="74"/>
      <c r="IPJ23" s="74"/>
      <c r="IPK23" s="74"/>
      <c r="IPL23" s="74"/>
      <c r="IPM23" s="74"/>
      <c r="IPN23" s="74"/>
      <c r="IPO23" s="74"/>
      <c r="IPP23" s="74"/>
      <c r="IPQ23" s="74"/>
      <c r="IPR23" s="74"/>
      <c r="IPS23" s="74"/>
      <c r="IPT23" s="74"/>
      <c r="IPU23" s="74"/>
      <c r="IPV23" s="74"/>
      <c r="IPW23" s="74"/>
      <c r="IPX23" s="74"/>
      <c r="IPY23" s="74"/>
      <c r="IPZ23" s="74"/>
      <c r="IQA23" s="74"/>
      <c r="IQB23" s="74"/>
      <c r="IQC23" s="74"/>
      <c r="IQD23" s="74"/>
      <c r="IQE23" s="74"/>
      <c r="IQF23" s="74"/>
      <c r="IQG23" s="74"/>
      <c r="IQH23" s="74"/>
      <c r="IQI23" s="74"/>
      <c r="IQJ23" s="74"/>
      <c r="IQK23" s="74"/>
      <c r="IQL23" s="74"/>
      <c r="IQM23" s="74"/>
      <c r="IQN23" s="74"/>
      <c r="IQO23" s="74"/>
      <c r="IQP23" s="74"/>
      <c r="IQQ23" s="74"/>
      <c r="IQR23" s="74"/>
      <c r="IQS23" s="74"/>
      <c r="IQT23" s="74"/>
      <c r="IQU23" s="74"/>
      <c r="IQV23" s="74"/>
      <c r="IQW23" s="74"/>
      <c r="IQX23" s="74"/>
      <c r="IQY23" s="74"/>
      <c r="IQZ23" s="74"/>
      <c r="IRA23" s="74"/>
      <c r="IRB23" s="74"/>
      <c r="IRC23" s="74"/>
      <c r="IRD23" s="74"/>
      <c r="IRE23" s="74"/>
      <c r="IRF23" s="74"/>
      <c r="IRG23" s="74"/>
      <c r="IRH23" s="74"/>
      <c r="IRI23" s="74"/>
      <c r="IRJ23" s="74"/>
      <c r="IRK23" s="74"/>
      <c r="IRL23" s="74"/>
      <c r="IRM23" s="74"/>
      <c r="IRN23" s="74"/>
      <c r="IRO23" s="74"/>
      <c r="IRP23" s="74"/>
      <c r="IRQ23" s="74"/>
      <c r="IRR23" s="74"/>
      <c r="IRS23" s="74"/>
      <c r="IRT23" s="74"/>
      <c r="IRU23" s="74"/>
      <c r="IRV23" s="74"/>
      <c r="IRW23" s="74"/>
      <c r="IRX23" s="74"/>
      <c r="IRY23" s="74"/>
      <c r="IRZ23" s="74"/>
      <c r="ISA23" s="74"/>
      <c r="ISB23" s="74"/>
      <c r="ISC23" s="74"/>
      <c r="ISD23" s="74"/>
      <c r="ISE23" s="74"/>
      <c r="ISF23" s="74"/>
      <c r="ISG23" s="74"/>
      <c r="ISH23" s="74"/>
      <c r="ISI23" s="74"/>
      <c r="ISJ23" s="74"/>
      <c r="ISK23" s="74"/>
      <c r="ISL23" s="74"/>
      <c r="ISM23" s="74"/>
      <c r="ISN23" s="74"/>
      <c r="ISO23" s="74"/>
      <c r="ISP23" s="74"/>
      <c r="ISQ23" s="74"/>
      <c r="ISR23" s="74"/>
      <c r="ISS23" s="74"/>
      <c r="IST23" s="74"/>
      <c r="ISU23" s="74"/>
      <c r="ISV23" s="74"/>
      <c r="ISW23" s="74"/>
      <c r="ISX23" s="74"/>
      <c r="ISY23" s="74"/>
      <c r="ISZ23" s="74"/>
      <c r="ITA23" s="74"/>
      <c r="ITB23" s="74"/>
      <c r="ITC23" s="74"/>
      <c r="ITD23" s="74"/>
      <c r="ITE23" s="74"/>
      <c r="ITF23" s="74"/>
      <c r="ITG23" s="74"/>
      <c r="ITH23" s="74"/>
      <c r="ITI23" s="74"/>
      <c r="ITJ23" s="74"/>
      <c r="ITK23" s="74"/>
      <c r="ITL23" s="74"/>
      <c r="ITM23" s="74"/>
      <c r="ITN23" s="74"/>
      <c r="ITO23" s="74"/>
      <c r="ITP23" s="74"/>
      <c r="ITQ23" s="74"/>
      <c r="ITR23" s="74"/>
      <c r="ITS23" s="74"/>
      <c r="ITT23" s="74"/>
      <c r="ITU23" s="74"/>
      <c r="ITV23" s="74"/>
      <c r="ITW23" s="74"/>
      <c r="ITX23" s="74"/>
      <c r="ITY23" s="74"/>
      <c r="ITZ23" s="74"/>
      <c r="IUA23" s="74"/>
      <c r="IUB23" s="74"/>
      <c r="IUC23" s="74"/>
      <c r="IUD23" s="74"/>
      <c r="IUE23" s="74"/>
      <c r="IUF23" s="74"/>
      <c r="IUG23" s="74"/>
      <c r="IUH23" s="74"/>
      <c r="IUI23" s="74"/>
      <c r="IUJ23" s="74"/>
      <c r="IUK23" s="74"/>
      <c r="IUL23" s="74"/>
      <c r="IUM23" s="74"/>
      <c r="IUN23" s="74"/>
      <c r="IUO23" s="74"/>
      <c r="IUP23" s="74"/>
      <c r="IUQ23" s="74"/>
      <c r="IUR23" s="74"/>
      <c r="IUS23" s="74"/>
      <c r="IUT23" s="74"/>
      <c r="IUU23" s="74"/>
      <c r="IUV23" s="74"/>
      <c r="IUW23" s="74"/>
      <c r="IUX23" s="74"/>
      <c r="IUY23" s="74"/>
      <c r="IUZ23" s="74"/>
      <c r="IVA23" s="74"/>
      <c r="IVB23" s="74"/>
      <c r="IVC23" s="74"/>
      <c r="IVD23" s="74"/>
      <c r="IVE23" s="74"/>
      <c r="IVF23" s="74"/>
      <c r="IVG23" s="74"/>
      <c r="IVH23" s="74"/>
      <c r="IVI23" s="74"/>
      <c r="IVJ23" s="74"/>
      <c r="IVK23" s="74"/>
      <c r="IVL23" s="74"/>
      <c r="IVM23" s="74"/>
      <c r="IVN23" s="74"/>
      <c r="IVO23" s="74"/>
      <c r="IVP23" s="74"/>
      <c r="IVQ23" s="74"/>
      <c r="IVR23" s="74"/>
      <c r="IVS23" s="74"/>
      <c r="IVT23" s="74"/>
      <c r="IVU23" s="74"/>
      <c r="IVV23" s="74"/>
      <c r="IVW23" s="74"/>
      <c r="IVX23" s="74"/>
      <c r="IVY23" s="74"/>
      <c r="IVZ23" s="74"/>
      <c r="IWA23" s="74"/>
      <c r="IWB23" s="74"/>
      <c r="IWC23" s="74"/>
      <c r="IWD23" s="74"/>
      <c r="IWE23" s="74"/>
      <c r="IWF23" s="74"/>
      <c r="IWG23" s="74"/>
      <c r="IWH23" s="74"/>
      <c r="IWI23" s="74"/>
      <c r="IWJ23" s="74"/>
      <c r="IWK23" s="74"/>
      <c r="IWL23" s="74"/>
      <c r="IWM23" s="74"/>
      <c r="IWN23" s="74"/>
      <c r="IWO23" s="74"/>
      <c r="IWP23" s="74"/>
      <c r="IWQ23" s="74"/>
      <c r="IWR23" s="74"/>
      <c r="IWS23" s="74"/>
      <c r="IWT23" s="74"/>
      <c r="IWU23" s="74"/>
      <c r="IWV23" s="74"/>
      <c r="IWW23" s="74"/>
      <c r="IWX23" s="74"/>
      <c r="IWY23" s="74"/>
      <c r="IWZ23" s="74"/>
      <c r="IXA23" s="74"/>
      <c r="IXB23" s="74"/>
      <c r="IXC23" s="74"/>
      <c r="IXD23" s="74"/>
      <c r="IXE23" s="74"/>
      <c r="IXF23" s="74"/>
      <c r="IXG23" s="74"/>
      <c r="IXH23" s="74"/>
      <c r="IXI23" s="74"/>
      <c r="IXJ23" s="74"/>
      <c r="IXK23" s="74"/>
      <c r="IXL23" s="74"/>
      <c r="IXM23" s="74"/>
      <c r="IXN23" s="74"/>
      <c r="IXO23" s="74"/>
      <c r="IXP23" s="74"/>
      <c r="IXQ23" s="74"/>
      <c r="IXR23" s="74"/>
      <c r="IXS23" s="74"/>
      <c r="IXT23" s="74"/>
      <c r="IXU23" s="74"/>
      <c r="IXV23" s="74"/>
      <c r="IXW23" s="74"/>
      <c r="IXX23" s="74"/>
      <c r="IXY23" s="74"/>
      <c r="IXZ23" s="74"/>
      <c r="IYA23" s="74"/>
      <c r="IYB23" s="74"/>
      <c r="IYC23" s="74"/>
      <c r="IYD23" s="74"/>
      <c r="IYE23" s="74"/>
      <c r="IYF23" s="74"/>
      <c r="IYG23" s="74"/>
      <c r="IYH23" s="74"/>
      <c r="IYI23" s="74"/>
      <c r="IYJ23" s="74"/>
      <c r="IYK23" s="74"/>
      <c r="IYL23" s="74"/>
      <c r="IYM23" s="74"/>
      <c r="IYN23" s="74"/>
      <c r="IYO23" s="74"/>
      <c r="IYP23" s="74"/>
      <c r="IYQ23" s="74"/>
      <c r="IYR23" s="74"/>
      <c r="IYS23" s="74"/>
      <c r="IYT23" s="74"/>
      <c r="IYU23" s="74"/>
      <c r="IYV23" s="74"/>
      <c r="IYW23" s="74"/>
      <c r="IYX23" s="74"/>
      <c r="IYY23" s="74"/>
      <c r="IYZ23" s="74"/>
      <c r="IZA23" s="74"/>
      <c r="IZB23" s="74"/>
      <c r="IZC23" s="74"/>
      <c r="IZD23" s="74"/>
      <c r="IZE23" s="74"/>
      <c r="IZF23" s="74"/>
      <c r="IZG23" s="74"/>
      <c r="IZH23" s="74"/>
      <c r="IZI23" s="74"/>
      <c r="IZJ23" s="74"/>
      <c r="IZK23" s="74"/>
      <c r="IZL23" s="74"/>
      <c r="IZM23" s="74"/>
      <c r="IZN23" s="74"/>
      <c r="IZO23" s="74"/>
      <c r="IZP23" s="74"/>
      <c r="IZQ23" s="74"/>
      <c r="IZR23" s="74"/>
      <c r="IZS23" s="74"/>
      <c r="IZT23" s="74"/>
      <c r="IZU23" s="74"/>
      <c r="IZV23" s="74"/>
      <c r="IZW23" s="74"/>
      <c r="IZX23" s="74"/>
      <c r="IZY23" s="74"/>
      <c r="IZZ23" s="74"/>
      <c r="JAA23" s="74"/>
      <c r="JAB23" s="74"/>
      <c r="JAC23" s="74"/>
      <c r="JAD23" s="74"/>
      <c r="JAE23" s="74"/>
      <c r="JAF23" s="74"/>
      <c r="JAG23" s="74"/>
      <c r="JAH23" s="74"/>
      <c r="JAI23" s="74"/>
      <c r="JAJ23" s="74"/>
      <c r="JAK23" s="74"/>
      <c r="JAL23" s="74"/>
      <c r="JAM23" s="74"/>
      <c r="JAN23" s="74"/>
      <c r="JAO23" s="74"/>
      <c r="JAP23" s="74"/>
      <c r="JAQ23" s="74"/>
      <c r="JAR23" s="74"/>
      <c r="JAS23" s="74"/>
      <c r="JAT23" s="74"/>
      <c r="JAU23" s="74"/>
      <c r="JAV23" s="74"/>
      <c r="JAW23" s="74"/>
      <c r="JAX23" s="74"/>
      <c r="JAY23" s="74"/>
      <c r="JAZ23" s="74"/>
      <c r="JBA23" s="74"/>
      <c r="JBB23" s="74"/>
      <c r="JBC23" s="74"/>
      <c r="JBD23" s="74"/>
      <c r="JBE23" s="74"/>
      <c r="JBF23" s="74"/>
      <c r="JBG23" s="74"/>
      <c r="JBH23" s="74"/>
      <c r="JBI23" s="74"/>
      <c r="JBJ23" s="74"/>
      <c r="JBK23" s="74"/>
      <c r="JBL23" s="74"/>
      <c r="JBM23" s="74"/>
      <c r="JBN23" s="74"/>
      <c r="JBO23" s="74"/>
      <c r="JBP23" s="74"/>
      <c r="JBQ23" s="74"/>
      <c r="JBR23" s="74"/>
      <c r="JBS23" s="74"/>
      <c r="JBT23" s="74"/>
      <c r="JBU23" s="74"/>
      <c r="JBV23" s="74"/>
      <c r="JBW23" s="74"/>
      <c r="JBX23" s="74"/>
      <c r="JBY23" s="74"/>
      <c r="JBZ23" s="74"/>
      <c r="JCA23" s="74"/>
      <c r="JCB23" s="74"/>
      <c r="JCC23" s="74"/>
      <c r="JCD23" s="74"/>
      <c r="JCE23" s="74"/>
      <c r="JCF23" s="74"/>
      <c r="JCG23" s="74"/>
      <c r="JCH23" s="74"/>
      <c r="JCI23" s="74"/>
      <c r="JCJ23" s="74"/>
      <c r="JCK23" s="74"/>
      <c r="JCL23" s="74"/>
      <c r="JCM23" s="74"/>
      <c r="JCN23" s="74"/>
      <c r="JCO23" s="74"/>
      <c r="JCP23" s="74"/>
      <c r="JCQ23" s="74"/>
      <c r="JCR23" s="74"/>
      <c r="JCS23" s="74"/>
      <c r="JCT23" s="74"/>
      <c r="JCU23" s="74"/>
      <c r="JCV23" s="74"/>
      <c r="JCW23" s="74"/>
      <c r="JCX23" s="74"/>
      <c r="JCY23" s="74"/>
      <c r="JCZ23" s="74"/>
      <c r="JDA23" s="74"/>
      <c r="JDB23" s="74"/>
      <c r="JDC23" s="74"/>
      <c r="JDD23" s="74"/>
      <c r="JDE23" s="74"/>
      <c r="JDF23" s="74"/>
      <c r="JDG23" s="74"/>
      <c r="JDH23" s="74"/>
      <c r="JDI23" s="74"/>
      <c r="JDJ23" s="74"/>
      <c r="JDK23" s="74"/>
      <c r="JDL23" s="74"/>
      <c r="JDM23" s="74"/>
      <c r="JDN23" s="74"/>
      <c r="JDO23" s="74"/>
      <c r="JDP23" s="74"/>
      <c r="JDQ23" s="74"/>
      <c r="JDR23" s="74"/>
      <c r="JDS23" s="74"/>
      <c r="JDT23" s="74"/>
      <c r="JDU23" s="74"/>
      <c r="JDV23" s="74"/>
      <c r="JDW23" s="74"/>
      <c r="JDX23" s="74"/>
      <c r="JDY23" s="74"/>
      <c r="JDZ23" s="74"/>
      <c r="JEA23" s="74"/>
      <c r="JEB23" s="74"/>
      <c r="JEC23" s="74"/>
      <c r="JED23" s="74"/>
      <c r="JEE23" s="74"/>
      <c r="JEF23" s="74"/>
      <c r="JEG23" s="74"/>
      <c r="JEH23" s="74"/>
      <c r="JEI23" s="74"/>
      <c r="JEJ23" s="74"/>
      <c r="JEK23" s="74"/>
      <c r="JEL23" s="74"/>
      <c r="JEM23" s="74"/>
      <c r="JEN23" s="74"/>
      <c r="JEO23" s="74"/>
      <c r="JEP23" s="74"/>
      <c r="JEQ23" s="74"/>
      <c r="JER23" s="74"/>
      <c r="JES23" s="74"/>
      <c r="JET23" s="74"/>
      <c r="JEU23" s="74"/>
      <c r="JEV23" s="74"/>
      <c r="JEW23" s="74"/>
      <c r="JEX23" s="74"/>
      <c r="JEY23" s="74"/>
      <c r="JEZ23" s="74"/>
      <c r="JFA23" s="74"/>
      <c r="JFB23" s="74"/>
      <c r="JFC23" s="74"/>
      <c r="JFD23" s="74"/>
      <c r="JFE23" s="74"/>
      <c r="JFF23" s="74"/>
      <c r="JFG23" s="74"/>
      <c r="JFH23" s="74"/>
      <c r="JFI23" s="74"/>
      <c r="JFJ23" s="74"/>
      <c r="JFK23" s="74"/>
      <c r="JFL23" s="74"/>
      <c r="JFM23" s="74"/>
      <c r="JFN23" s="74"/>
      <c r="JFO23" s="74"/>
      <c r="JFP23" s="74"/>
      <c r="JFQ23" s="74"/>
      <c r="JFR23" s="74"/>
      <c r="JFS23" s="74"/>
      <c r="JFT23" s="74"/>
      <c r="JFU23" s="74"/>
      <c r="JFV23" s="74"/>
      <c r="JFW23" s="74"/>
      <c r="JFX23" s="74"/>
      <c r="JFY23" s="74"/>
      <c r="JFZ23" s="74"/>
      <c r="JGA23" s="74"/>
      <c r="JGB23" s="74"/>
      <c r="JGC23" s="74"/>
      <c r="JGD23" s="74"/>
      <c r="JGE23" s="74"/>
      <c r="JGF23" s="74"/>
      <c r="JGG23" s="74"/>
      <c r="JGH23" s="74"/>
      <c r="JGI23" s="74"/>
      <c r="JGJ23" s="74"/>
      <c r="JGK23" s="74"/>
      <c r="JGL23" s="74"/>
      <c r="JGM23" s="74"/>
      <c r="JGN23" s="74"/>
      <c r="JGO23" s="74"/>
      <c r="JGP23" s="74"/>
      <c r="JGQ23" s="74"/>
      <c r="JGR23" s="74"/>
      <c r="JGS23" s="74"/>
      <c r="JGT23" s="74"/>
      <c r="JGU23" s="74"/>
      <c r="JGV23" s="74"/>
      <c r="JGW23" s="74"/>
      <c r="JGX23" s="74"/>
      <c r="JGY23" s="74"/>
      <c r="JGZ23" s="74"/>
      <c r="JHA23" s="74"/>
      <c r="JHB23" s="74"/>
      <c r="JHC23" s="74"/>
      <c r="JHD23" s="74"/>
      <c r="JHE23" s="74"/>
      <c r="JHF23" s="74"/>
      <c r="JHG23" s="74"/>
      <c r="JHH23" s="74"/>
      <c r="JHI23" s="74"/>
      <c r="JHJ23" s="74"/>
      <c r="JHK23" s="74"/>
      <c r="JHL23" s="74"/>
      <c r="JHM23" s="74"/>
      <c r="JHN23" s="74"/>
      <c r="JHO23" s="74"/>
      <c r="JHP23" s="74"/>
      <c r="JHQ23" s="74"/>
      <c r="JHR23" s="74"/>
      <c r="JHS23" s="74"/>
      <c r="JHT23" s="74"/>
      <c r="JHU23" s="74"/>
      <c r="JHV23" s="74"/>
      <c r="JHW23" s="74"/>
      <c r="JHX23" s="74"/>
      <c r="JHY23" s="74"/>
      <c r="JHZ23" s="74"/>
      <c r="JIA23" s="74"/>
      <c r="JIB23" s="74"/>
      <c r="JIC23" s="74"/>
      <c r="JID23" s="74"/>
      <c r="JIE23" s="74"/>
      <c r="JIF23" s="74"/>
      <c r="JIG23" s="74"/>
      <c r="JIH23" s="74"/>
      <c r="JII23" s="74"/>
      <c r="JIJ23" s="74"/>
      <c r="JIK23" s="74"/>
      <c r="JIL23" s="74"/>
      <c r="JIM23" s="74"/>
      <c r="JIN23" s="74"/>
      <c r="JIO23" s="74"/>
      <c r="JIP23" s="74"/>
      <c r="JIQ23" s="74"/>
      <c r="JIR23" s="74"/>
      <c r="JIS23" s="74"/>
      <c r="JIT23" s="74"/>
      <c r="JIU23" s="74"/>
      <c r="JIV23" s="74"/>
      <c r="JIW23" s="74"/>
      <c r="JIX23" s="74"/>
      <c r="JIY23" s="74"/>
      <c r="JIZ23" s="74"/>
      <c r="JJA23" s="74"/>
      <c r="JJB23" s="74"/>
      <c r="JJC23" s="74"/>
      <c r="JJD23" s="74"/>
      <c r="JJE23" s="74"/>
      <c r="JJF23" s="74"/>
      <c r="JJG23" s="74"/>
      <c r="JJH23" s="74"/>
      <c r="JJI23" s="74"/>
      <c r="JJJ23" s="74"/>
      <c r="JJK23" s="74"/>
      <c r="JJL23" s="74"/>
      <c r="JJM23" s="74"/>
      <c r="JJN23" s="74"/>
      <c r="JJO23" s="74"/>
      <c r="JJP23" s="74"/>
      <c r="JJQ23" s="74"/>
      <c r="JJR23" s="74"/>
      <c r="JJS23" s="74"/>
      <c r="JJT23" s="74"/>
      <c r="JJU23" s="74"/>
      <c r="JJV23" s="74"/>
      <c r="JJW23" s="74"/>
      <c r="JJX23" s="74"/>
      <c r="JJY23" s="74"/>
      <c r="JJZ23" s="74"/>
      <c r="JKA23" s="74"/>
      <c r="JKB23" s="74"/>
      <c r="JKC23" s="74"/>
      <c r="JKD23" s="74"/>
      <c r="JKE23" s="74"/>
      <c r="JKF23" s="74"/>
      <c r="JKG23" s="74"/>
      <c r="JKH23" s="74"/>
      <c r="JKI23" s="74"/>
      <c r="JKJ23" s="74"/>
      <c r="JKK23" s="74"/>
      <c r="JKL23" s="74"/>
      <c r="JKM23" s="74"/>
      <c r="JKN23" s="74"/>
      <c r="JKO23" s="74"/>
      <c r="JKP23" s="74"/>
      <c r="JKQ23" s="74"/>
      <c r="JKR23" s="74"/>
      <c r="JKS23" s="74"/>
      <c r="JKT23" s="74"/>
      <c r="JKU23" s="74"/>
      <c r="JKV23" s="74"/>
      <c r="JKW23" s="74"/>
      <c r="JKX23" s="74"/>
      <c r="JKY23" s="74"/>
      <c r="JKZ23" s="74"/>
      <c r="JLA23" s="74"/>
      <c r="JLB23" s="74"/>
      <c r="JLC23" s="74"/>
      <c r="JLD23" s="74"/>
      <c r="JLE23" s="74"/>
      <c r="JLF23" s="74"/>
      <c r="JLG23" s="74"/>
      <c r="JLH23" s="74"/>
      <c r="JLI23" s="74"/>
      <c r="JLJ23" s="74"/>
      <c r="JLK23" s="74"/>
      <c r="JLL23" s="74"/>
      <c r="JLM23" s="74"/>
      <c r="JLN23" s="74"/>
      <c r="JLO23" s="74"/>
      <c r="JLP23" s="74"/>
      <c r="JLQ23" s="74"/>
      <c r="JLR23" s="74"/>
      <c r="JLS23" s="74"/>
      <c r="JLT23" s="74"/>
      <c r="JLU23" s="74"/>
      <c r="JLV23" s="74"/>
      <c r="JLW23" s="74"/>
      <c r="JLX23" s="74"/>
      <c r="JLY23" s="74"/>
      <c r="JLZ23" s="74"/>
      <c r="JMA23" s="74"/>
      <c r="JMB23" s="74"/>
      <c r="JMC23" s="74"/>
      <c r="JMD23" s="74"/>
      <c r="JME23" s="74"/>
      <c r="JMF23" s="74"/>
      <c r="JMG23" s="74"/>
      <c r="JMH23" s="74"/>
      <c r="JMI23" s="74"/>
      <c r="JMJ23" s="74"/>
      <c r="JMK23" s="74"/>
      <c r="JML23" s="74"/>
      <c r="JMM23" s="74"/>
      <c r="JMN23" s="74"/>
      <c r="JMO23" s="74"/>
      <c r="JMP23" s="74"/>
      <c r="JMQ23" s="74"/>
      <c r="JMR23" s="74"/>
      <c r="JMS23" s="74"/>
      <c r="JMT23" s="74"/>
      <c r="JMU23" s="74"/>
      <c r="JMV23" s="74"/>
      <c r="JMW23" s="74"/>
      <c r="JMX23" s="74"/>
      <c r="JMY23" s="74"/>
      <c r="JMZ23" s="74"/>
      <c r="JNA23" s="74"/>
      <c r="JNB23" s="74"/>
      <c r="JNC23" s="74"/>
      <c r="JND23" s="74"/>
      <c r="JNE23" s="74"/>
      <c r="JNF23" s="74"/>
      <c r="JNG23" s="74"/>
      <c r="JNH23" s="74"/>
      <c r="JNI23" s="74"/>
      <c r="JNJ23" s="74"/>
      <c r="JNK23" s="74"/>
      <c r="JNL23" s="74"/>
      <c r="JNM23" s="74"/>
      <c r="JNN23" s="74"/>
      <c r="JNO23" s="74"/>
      <c r="JNP23" s="74"/>
      <c r="JNQ23" s="74"/>
      <c r="JNR23" s="74"/>
      <c r="JNS23" s="74"/>
      <c r="JNT23" s="74"/>
      <c r="JNU23" s="74"/>
      <c r="JNV23" s="74"/>
      <c r="JNW23" s="74"/>
      <c r="JNX23" s="74"/>
      <c r="JNY23" s="74"/>
      <c r="JNZ23" s="74"/>
      <c r="JOA23" s="74"/>
      <c r="JOB23" s="74"/>
      <c r="JOC23" s="74"/>
      <c r="JOD23" s="74"/>
      <c r="JOE23" s="74"/>
      <c r="JOF23" s="74"/>
      <c r="JOG23" s="74"/>
      <c r="JOH23" s="74"/>
      <c r="JOI23" s="74"/>
      <c r="JOJ23" s="74"/>
      <c r="JOK23" s="74"/>
      <c r="JOL23" s="74"/>
      <c r="JOM23" s="74"/>
      <c r="JON23" s="74"/>
      <c r="JOO23" s="74"/>
      <c r="JOP23" s="74"/>
      <c r="JOQ23" s="74"/>
      <c r="JOR23" s="74"/>
      <c r="JOS23" s="74"/>
      <c r="JOT23" s="74"/>
      <c r="JOU23" s="74"/>
      <c r="JOV23" s="74"/>
      <c r="JOW23" s="74"/>
      <c r="JOX23" s="74"/>
      <c r="JOY23" s="74"/>
      <c r="JOZ23" s="74"/>
      <c r="JPA23" s="74"/>
      <c r="JPB23" s="74"/>
      <c r="JPC23" s="74"/>
      <c r="JPD23" s="74"/>
      <c r="JPE23" s="74"/>
      <c r="JPF23" s="74"/>
      <c r="JPG23" s="74"/>
      <c r="JPH23" s="74"/>
      <c r="JPI23" s="74"/>
      <c r="JPJ23" s="74"/>
      <c r="JPK23" s="74"/>
      <c r="JPL23" s="74"/>
      <c r="JPM23" s="74"/>
      <c r="JPN23" s="74"/>
      <c r="JPO23" s="74"/>
      <c r="JPP23" s="74"/>
      <c r="JPQ23" s="74"/>
      <c r="JPR23" s="74"/>
      <c r="JPS23" s="74"/>
      <c r="JPT23" s="74"/>
      <c r="JPU23" s="74"/>
      <c r="JPV23" s="74"/>
      <c r="JPW23" s="74"/>
      <c r="JPX23" s="74"/>
      <c r="JPY23" s="74"/>
      <c r="JPZ23" s="74"/>
      <c r="JQA23" s="74"/>
      <c r="JQB23" s="74"/>
      <c r="JQC23" s="74"/>
      <c r="JQD23" s="74"/>
      <c r="JQE23" s="74"/>
      <c r="JQF23" s="74"/>
      <c r="JQG23" s="74"/>
      <c r="JQH23" s="74"/>
      <c r="JQI23" s="74"/>
      <c r="JQJ23" s="74"/>
      <c r="JQK23" s="74"/>
      <c r="JQL23" s="74"/>
      <c r="JQM23" s="74"/>
      <c r="JQN23" s="74"/>
      <c r="JQO23" s="74"/>
      <c r="JQP23" s="74"/>
      <c r="JQQ23" s="74"/>
      <c r="JQR23" s="74"/>
      <c r="JQS23" s="74"/>
      <c r="JQT23" s="74"/>
      <c r="JQU23" s="74"/>
      <c r="JQV23" s="74"/>
      <c r="JQW23" s="74"/>
      <c r="JQX23" s="74"/>
      <c r="JQY23" s="74"/>
      <c r="JQZ23" s="74"/>
      <c r="JRA23" s="74"/>
      <c r="JRB23" s="74"/>
      <c r="JRC23" s="74"/>
      <c r="JRD23" s="74"/>
      <c r="JRE23" s="74"/>
      <c r="JRF23" s="74"/>
      <c r="JRG23" s="74"/>
      <c r="JRH23" s="74"/>
      <c r="JRI23" s="74"/>
      <c r="JRJ23" s="74"/>
      <c r="JRK23" s="74"/>
      <c r="JRL23" s="74"/>
      <c r="JRM23" s="74"/>
      <c r="JRN23" s="74"/>
      <c r="JRO23" s="74"/>
      <c r="JRP23" s="74"/>
      <c r="JRQ23" s="74"/>
      <c r="JRR23" s="74"/>
      <c r="JRS23" s="74"/>
      <c r="JRT23" s="74"/>
      <c r="JRU23" s="74"/>
      <c r="JRV23" s="74"/>
      <c r="JRW23" s="74"/>
      <c r="JRX23" s="74"/>
      <c r="JRY23" s="74"/>
      <c r="JRZ23" s="74"/>
      <c r="JSA23" s="74"/>
      <c r="JSB23" s="74"/>
      <c r="JSC23" s="74"/>
      <c r="JSD23" s="74"/>
      <c r="JSE23" s="74"/>
      <c r="JSF23" s="74"/>
      <c r="JSG23" s="74"/>
      <c r="JSH23" s="74"/>
      <c r="JSI23" s="74"/>
      <c r="JSJ23" s="74"/>
      <c r="JSK23" s="74"/>
      <c r="JSL23" s="74"/>
      <c r="JSM23" s="74"/>
      <c r="JSN23" s="74"/>
      <c r="JSO23" s="74"/>
      <c r="JSP23" s="74"/>
      <c r="JSQ23" s="74"/>
      <c r="JSR23" s="74"/>
      <c r="JSS23" s="74"/>
      <c r="JST23" s="74"/>
      <c r="JSU23" s="74"/>
      <c r="JSV23" s="74"/>
      <c r="JSW23" s="74"/>
      <c r="JSX23" s="74"/>
      <c r="JSY23" s="74"/>
      <c r="JSZ23" s="74"/>
      <c r="JTA23" s="74"/>
      <c r="JTB23" s="74"/>
      <c r="JTC23" s="74"/>
      <c r="JTD23" s="74"/>
      <c r="JTE23" s="74"/>
      <c r="JTF23" s="74"/>
      <c r="JTG23" s="74"/>
      <c r="JTH23" s="74"/>
      <c r="JTI23" s="74"/>
      <c r="JTJ23" s="74"/>
      <c r="JTK23" s="74"/>
      <c r="JTL23" s="74"/>
      <c r="JTM23" s="74"/>
      <c r="JTN23" s="74"/>
      <c r="JTO23" s="74"/>
      <c r="JTP23" s="74"/>
      <c r="JTQ23" s="74"/>
      <c r="JTR23" s="74"/>
      <c r="JTS23" s="74"/>
      <c r="JTT23" s="74"/>
      <c r="JTU23" s="74"/>
      <c r="JTV23" s="74"/>
      <c r="JTW23" s="74"/>
      <c r="JTX23" s="74"/>
      <c r="JTY23" s="74"/>
      <c r="JTZ23" s="74"/>
      <c r="JUA23" s="74"/>
      <c r="JUB23" s="74"/>
      <c r="JUC23" s="74"/>
      <c r="JUD23" s="74"/>
      <c r="JUE23" s="74"/>
      <c r="JUF23" s="74"/>
      <c r="JUG23" s="74"/>
      <c r="JUH23" s="74"/>
      <c r="JUI23" s="74"/>
      <c r="JUJ23" s="74"/>
      <c r="JUK23" s="74"/>
      <c r="JUL23" s="74"/>
      <c r="JUM23" s="74"/>
      <c r="JUN23" s="74"/>
      <c r="JUO23" s="74"/>
      <c r="JUP23" s="74"/>
      <c r="JUQ23" s="74"/>
      <c r="JUR23" s="74"/>
      <c r="JUS23" s="74"/>
      <c r="JUT23" s="74"/>
      <c r="JUU23" s="74"/>
      <c r="JUV23" s="74"/>
      <c r="JUW23" s="74"/>
      <c r="JUX23" s="74"/>
      <c r="JUY23" s="74"/>
      <c r="JUZ23" s="74"/>
      <c r="JVA23" s="74"/>
      <c r="JVB23" s="74"/>
      <c r="JVC23" s="74"/>
      <c r="JVD23" s="74"/>
      <c r="JVE23" s="74"/>
      <c r="JVF23" s="74"/>
      <c r="JVG23" s="74"/>
      <c r="JVH23" s="74"/>
      <c r="JVI23" s="74"/>
      <c r="JVJ23" s="74"/>
      <c r="JVK23" s="74"/>
      <c r="JVL23" s="74"/>
      <c r="JVM23" s="74"/>
      <c r="JVN23" s="74"/>
      <c r="JVO23" s="74"/>
      <c r="JVP23" s="74"/>
      <c r="JVQ23" s="74"/>
      <c r="JVR23" s="74"/>
      <c r="JVS23" s="74"/>
      <c r="JVT23" s="74"/>
      <c r="JVU23" s="74"/>
      <c r="JVV23" s="74"/>
      <c r="JVW23" s="74"/>
      <c r="JVX23" s="74"/>
      <c r="JVY23" s="74"/>
      <c r="JVZ23" s="74"/>
      <c r="JWA23" s="74"/>
      <c r="JWB23" s="74"/>
      <c r="JWC23" s="74"/>
      <c r="JWD23" s="74"/>
      <c r="JWE23" s="74"/>
      <c r="JWF23" s="74"/>
      <c r="JWG23" s="74"/>
      <c r="JWH23" s="74"/>
      <c r="JWI23" s="74"/>
      <c r="JWJ23" s="74"/>
      <c r="JWK23" s="74"/>
      <c r="JWL23" s="74"/>
      <c r="JWM23" s="74"/>
      <c r="JWN23" s="74"/>
      <c r="JWO23" s="74"/>
      <c r="JWP23" s="74"/>
      <c r="JWQ23" s="74"/>
      <c r="JWR23" s="74"/>
      <c r="JWS23" s="74"/>
      <c r="JWT23" s="74"/>
      <c r="JWU23" s="74"/>
      <c r="JWV23" s="74"/>
      <c r="JWW23" s="74"/>
      <c r="JWX23" s="74"/>
      <c r="JWY23" s="74"/>
      <c r="JWZ23" s="74"/>
      <c r="JXA23" s="74"/>
      <c r="JXB23" s="74"/>
      <c r="JXC23" s="74"/>
      <c r="JXD23" s="74"/>
      <c r="JXE23" s="74"/>
      <c r="JXF23" s="74"/>
      <c r="JXG23" s="74"/>
      <c r="JXH23" s="74"/>
      <c r="JXI23" s="74"/>
      <c r="JXJ23" s="74"/>
      <c r="JXK23" s="74"/>
      <c r="JXL23" s="74"/>
      <c r="JXM23" s="74"/>
      <c r="JXN23" s="74"/>
      <c r="JXO23" s="74"/>
      <c r="JXP23" s="74"/>
      <c r="JXQ23" s="74"/>
      <c r="JXR23" s="74"/>
      <c r="JXS23" s="74"/>
      <c r="JXT23" s="74"/>
      <c r="JXU23" s="74"/>
      <c r="JXV23" s="74"/>
      <c r="JXW23" s="74"/>
      <c r="JXX23" s="74"/>
      <c r="JXY23" s="74"/>
      <c r="JXZ23" s="74"/>
      <c r="JYA23" s="74"/>
      <c r="JYB23" s="74"/>
      <c r="JYC23" s="74"/>
      <c r="JYD23" s="74"/>
      <c r="JYE23" s="74"/>
      <c r="JYF23" s="74"/>
      <c r="JYG23" s="74"/>
      <c r="JYH23" s="74"/>
      <c r="JYI23" s="74"/>
      <c r="JYJ23" s="74"/>
      <c r="JYK23" s="74"/>
      <c r="JYL23" s="74"/>
      <c r="JYM23" s="74"/>
      <c r="JYN23" s="74"/>
      <c r="JYO23" s="74"/>
      <c r="JYP23" s="74"/>
      <c r="JYQ23" s="74"/>
      <c r="JYR23" s="74"/>
      <c r="JYS23" s="74"/>
      <c r="JYT23" s="74"/>
      <c r="JYU23" s="74"/>
      <c r="JYV23" s="74"/>
      <c r="JYW23" s="74"/>
      <c r="JYX23" s="74"/>
      <c r="JYY23" s="74"/>
      <c r="JYZ23" s="74"/>
      <c r="JZA23" s="74"/>
      <c r="JZB23" s="74"/>
      <c r="JZC23" s="74"/>
      <c r="JZD23" s="74"/>
      <c r="JZE23" s="74"/>
      <c r="JZF23" s="74"/>
      <c r="JZG23" s="74"/>
      <c r="JZH23" s="74"/>
      <c r="JZI23" s="74"/>
      <c r="JZJ23" s="74"/>
      <c r="JZK23" s="74"/>
      <c r="JZL23" s="74"/>
      <c r="JZM23" s="74"/>
      <c r="JZN23" s="74"/>
      <c r="JZO23" s="74"/>
      <c r="JZP23" s="74"/>
      <c r="JZQ23" s="74"/>
      <c r="JZR23" s="74"/>
      <c r="JZS23" s="74"/>
      <c r="JZT23" s="74"/>
      <c r="JZU23" s="74"/>
      <c r="JZV23" s="74"/>
      <c r="JZW23" s="74"/>
      <c r="JZX23" s="74"/>
      <c r="JZY23" s="74"/>
      <c r="JZZ23" s="74"/>
      <c r="KAA23" s="74"/>
      <c r="KAB23" s="74"/>
      <c r="KAC23" s="74"/>
      <c r="KAD23" s="74"/>
      <c r="KAE23" s="74"/>
      <c r="KAF23" s="74"/>
      <c r="KAG23" s="74"/>
      <c r="KAH23" s="74"/>
      <c r="KAI23" s="74"/>
      <c r="KAJ23" s="74"/>
      <c r="KAK23" s="74"/>
      <c r="KAL23" s="74"/>
      <c r="KAM23" s="74"/>
      <c r="KAN23" s="74"/>
      <c r="KAO23" s="74"/>
      <c r="KAP23" s="74"/>
      <c r="KAQ23" s="74"/>
      <c r="KAR23" s="74"/>
      <c r="KAS23" s="74"/>
      <c r="KAT23" s="74"/>
      <c r="KAU23" s="74"/>
      <c r="KAV23" s="74"/>
      <c r="KAW23" s="74"/>
      <c r="KAX23" s="74"/>
      <c r="KAY23" s="74"/>
      <c r="KAZ23" s="74"/>
      <c r="KBA23" s="74"/>
      <c r="KBB23" s="74"/>
      <c r="KBC23" s="74"/>
      <c r="KBD23" s="74"/>
      <c r="KBE23" s="74"/>
      <c r="KBF23" s="74"/>
      <c r="KBG23" s="74"/>
      <c r="KBH23" s="74"/>
      <c r="KBI23" s="74"/>
      <c r="KBJ23" s="74"/>
      <c r="KBK23" s="74"/>
      <c r="KBL23" s="74"/>
      <c r="KBM23" s="74"/>
      <c r="KBN23" s="74"/>
      <c r="KBO23" s="74"/>
      <c r="KBP23" s="74"/>
      <c r="KBQ23" s="74"/>
      <c r="KBR23" s="74"/>
      <c r="KBS23" s="74"/>
      <c r="KBT23" s="74"/>
      <c r="KBU23" s="74"/>
      <c r="KBV23" s="74"/>
      <c r="KBW23" s="74"/>
      <c r="KBX23" s="74"/>
      <c r="KBY23" s="74"/>
      <c r="KBZ23" s="74"/>
      <c r="KCA23" s="74"/>
      <c r="KCB23" s="74"/>
      <c r="KCC23" s="74"/>
      <c r="KCD23" s="74"/>
      <c r="KCE23" s="74"/>
      <c r="KCF23" s="74"/>
      <c r="KCG23" s="74"/>
      <c r="KCH23" s="74"/>
      <c r="KCI23" s="74"/>
      <c r="KCJ23" s="74"/>
      <c r="KCK23" s="74"/>
      <c r="KCL23" s="74"/>
      <c r="KCM23" s="74"/>
      <c r="KCN23" s="74"/>
      <c r="KCO23" s="74"/>
      <c r="KCP23" s="74"/>
      <c r="KCQ23" s="74"/>
      <c r="KCR23" s="74"/>
      <c r="KCS23" s="74"/>
      <c r="KCT23" s="74"/>
      <c r="KCU23" s="74"/>
      <c r="KCV23" s="74"/>
      <c r="KCW23" s="74"/>
      <c r="KCX23" s="74"/>
      <c r="KCY23" s="74"/>
      <c r="KCZ23" s="74"/>
      <c r="KDA23" s="74"/>
      <c r="KDB23" s="74"/>
      <c r="KDC23" s="74"/>
      <c r="KDD23" s="74"/>
      <c r="KDE23" s="74"/>
      <c r="KDF23" s="74"/>
      <c r="KDG23" s="74"/>
      <c r="KDH23" s="74"/>
      <c r="KDI23" s="74"/>
      <c r="KDJ23" s="74"/>
      <c r="KDK23" s="74"/>
      <c r="KDL23" s="74"/>
      <c r="KDM23" s="74"/>
      <c r="KDN23" s="74"/>
      <c r="KDO23" s="74"/>
      <c r="KDP23" s="74"/>
      <c r="KDQ23" s="74"/>
      <c r="KDR23" s="74"/>
      <c r="KDS23" s="74"/>
      <c r="KDT23" s="74"/>
      <c r="KDU23" s="74"/>
      <c r="KDV23" s="74"/>
      <c r="KDW23" s="74"/>
      <c r="KDX23" s="74"/>
      <c r="KDY23" s="74"/>
      <c r="KDZ23" s="74"/>
      <c r="KEA23" s="74"/>
      <c r="KEB23" s="74"/>
      <c r="KEC23" s="74"/>
      <c r="KED23" s="74"/>
      <c r="KEE23" s="74"/>
      <c r="KEF23" s="74"/>
      <c r="KEG23" s="74"/>
      <c r="KEH23" s="74"/>
      <c r="KEI23" s="74"/>
      <c r="KEJ23" s="74"/>
      <c r="KEK23" s="74"/>
      <c r="KEL23" s="74"/>
      <c r="KEM23" s="74"/>
      <c r="KEN23" s="74"/>
      <c r="KEO23" s="74"/>
      <c r="KEP23" s="74"/>
      <c r="KEQ23" s="74"/>
      <c r="KER23" s="74"/>
      <c r="KES23" s="74"/>
      <c r="KET23" s="74"/>
      <c r="KEU23" s="74"/>
      <c r="KEV23" s="74"/>
      <c r="KEW23" s="74"/>
      <c r="KEX23" s="74"/>
      <c r="KEY23" s="74"/>
      <c r="KEZ23" s="74"/>
      <c r="KFA23" s="74"/>
      <c r="KFB23" s="74"/>
      <c r="KFC23" s="74"/>
      <c r="KFD23" s="74"/>
      <c r="KFE23" s="74"/>
      <c r="KFF23" s="74"/>
      <c r="KFG23" s="74"/>
      <c r="KFH23" s="74"/>
      <c r="KFI23" s="74"/>
      <c r="KFJ23" s="74"/>
      <c r="KFK23" s="74"/>
      <c r="KFL23" s="74"/>
      <c r="KFM23" s="74"/>
      <c r="KFN23" s="74"/>
      <c r="KFO23" s="74"/>
      <c r="KFP23" s="74"/>
      <c r="KFQ23" s="74"/>
      <c r="KFR23" s="74"/>
      <c r="KFS23" s="74"/>
      <c r="KFT23" s="74"/>
      <c r="KFU23" s="74"/>
      <c r="KFV23" s="74"/>
      <c r="KFW23" s="74"/>
      <c r="KFX23" s="74"/>
      <c r="KFY23" s="74"/>
      <c r="KFZ23" s="74"/>
      <c r="KGA23" s="74"/>
      <c r="KGB23" s="74"/>
      <c r="KGC23" s="74"/>
      <c r="KGD23" s="74"/>
      <c r="KGE23" s="74"/>
      <c r="KGF23" s="74"/>
      <c r="KGG23" s="74"/>
      <c r="KGH23" s="74"/>
      <c r="KGI23" s="74"/>
      <c r="KGJ23" s="74"/>
      <c r="KGK23" s="74"/>
      <c r="KGL23" s="74"/>
      <c r="KGM23" s="74"/>
      <c r="KGN23" s="74"/>
      <c r="KGO23" s="74"/>
      <c r="KGP23" s="74"/>
      <c r="KGQ23" s="74"/>
      <c r="KGR23" s="74"/>
      <c r="KGS23" s="74"/>
      <c r="KGT23" s="74"/>
      <c r="KGU23" s="74"/>
      <c r="KGV23" s="74"/>
      <c r="KGW23" s="74"/>
      <c r="KGX23" s="74"/>
      <c r="KGY23" s="74"/>
      <c r="KGZ23" s="74"/>
      <c r="KHA23" s="74"/>
      <c r="KHB23" s="74"/>
      <c r="KHC23" s="74"/>
      <c r="KHD23" s="74"/>
      <c r="KHE23" s="74"/>
      <c r="KHF23" s="74"/>
      <c r="KHG23" s="74"/>
      <c r="KHH23" s="74"/>
      <c r="KHI23" s="74"/>
      <c r="KHJ23" s="74"/>
      <c r="KHK23" s="74"/>
      <c r="KHL23" s="74"/>
      <c r="KHM23" s="74"/>
      <c r="KHN23" s="74"/>
      <c r="KHO23" s="74"/>
      <c r="KHP23" s="74"/>
      <c r="KHQ23" s="74"/>
      <c r="KHR23" s="74"/>
      <c r="KHS23" s="74"/>
      <c r="KHT23" s="74"/>
      <c r="KHU23" s="74"/>
      <c r="KHV23" s="74"/>
      <c r="KHW23" s="74"/>
      <c r="KHX23" s="74"/>
      <c r="KHY23" s="74"/>
      <c r="KHZ23" s="74"/>
      <c r="KIA23" s="74"/>
      <c r="KIB23" s="74"/>
      <c r="KIC23" s="74"/>
      <c r="KID23" s="74"/>
      <c r="KIE23" s="74"/>
      <c r="KIF23" s="74"/>
      <c r="KIG23" s="74"/>
      <c r="KIH23" s="74"/>
      <c r="KII23" s="74"/>
      <c r="KIJ23" s="74"/>
      <c r="KIK23" s="74"/>
      <c r="KIL23" s="74"/>
      <c r="KIM23" s="74"/>
      <c r="KIN23" s="74"/>
      <c r="KIO23" s="74"/>
      <c r="KIP23" s="74"/>
      <c r="KIQ23" s="74"/>
      <c r="KIR23" s="74"/>
      <c r="KIS23" s="74"/>
      <c r="KIT23" s="74"/>
      <c r="KIU23" s="74"/>
      <c r="KIV23" s="74"/>
      <c r="KIW23" s="74"/>
      <c r="KIX23" s="74"/>
      <c r="KIY23" s="74"/>
      <c r="KIZ23" s="74"/>
      <c r="KJA23" s="74"/>
      <c r="KJB23" s="74"/>
      <c r="KJC23" s="74"/>
      <c r="KJD23" s="74"/>
      <c r="KJE23" s="74"/>
      <c r="KJF23" s="74"/>
      <c r="KJG23" s="74"/>
      <c r="KJH23" s="74"/>
      <c r="KJI23" s="74"/>
      <c r="KJJ23" s="74"/>
      <c r="KJK23" s="74"/>
      <c r="KJL23" s="74"/>
      <c r="KJM23" s="74"/>
      <c r="KJN23" s="74"/>
      <c r="KJO23" s="74"/>
      <c r="KJP23" s="74"/>
      <c r="KJQ23" s="74"/>
      <c r="KJR23" s="74"/>
      <c r="KJS23" s="74"/>
      <c r="KJT23" s="74"/>
      <c r="KJU23" s="74"/>
      <c r="KJV23" s="74"/>
      <c r="KJW23" s="74"/>
      <c r="KJX23" s="74"/>
      <c r="KJY23" s="74"/>
      <c r="KJZ23" s="74"/>
      <c r="KKA23" s="74"/>
      <c r="KKB23" s="74"/>
      <c r="KKC23" s="74"/>
      <c r="KKD23" s="74"/>
      <c r="KKE23" s="74"/>
      <c r="KKF23" s="74"/>
      <c r="KKG23" s="74"/>
      <c r="KKH23" s="74"/>
      <c r="KKI23" s="74"/>
      <c r="KKJ23" s="74"/>
      <c r="KKK23" s="74"/>
      <c r="KKL23" s="74"/>
      <c r="KKM23" s="74"/>
      <c r="KKN23" s="74"/>
      <c r="KKO23" s="74"/>
      <c r="KKP23" s="74"/>
      <c r="KKQ23" s="74"/>
      <c r="KKR23" s="74"/>
      <c r="KKS23" s="74"/>
      <c r="KKT23" s="74"/>
      <c r="KKU23" s="74"/>
      <c r="KKV23" s="74"/>
      <c r="KKW23" s="74"/>
      <c r="KKX23" s="74"/>
      <c r="KKY23" s="74"/>
      <c r="KKZ23" s="74"/>
      <c r="KLA23" s="74"/>
      <c r="KLB23" s="74"/>
      <c r="KLC23" s="74"/>
      <c r="KLD23" s="74"/>
      <c r="KLE23" s="74"/>
      <c r="KLF23" s="74"/>
      <c r="KLG23" s="74"/>
      <c r="KLH23" s="74"/>
      <c r="KLI23" s="74"/>
      <c r="KLJ23" s="74"/>
      <c r="KLK23" s="74"/>
      <c r="KLL23" s="74"/>
      <c r="KLM23" s="74"/>
      <c r="KLN23" s="74"/>
      <c r="KLO23" s="74"/>
      <c r="KLP23" s="74"/>
      <c r="KLQ23" s="74"/>
      <c r="KLR23" s="74"/>
      <c r="KLS23" s="74"/>
      <c r="KLT23" s="74"/>
      <c r="KLU23" s="74"/>
      <c r="KLV23" s="74"/>
      <c r="KLW23" s="74"/>
      <c r="KLX23" s="74"/>
      <c r="KLY23" s="74"/>
      <c r="KLZ23" s="74"/>
      <c r="KMA23" s="74"/>
      <c r="KMB23" s="74"/>
      <c r="KMC23" s="74"/>
      <c r="KMD23" s="74"/>
      <c r="KME23" s="74"/>
      <c r="KMF23" s="74"/>
      <c r="KMG23" s="74"/>
      <c r="KMH23" s="74"/>
      <c r="KMI23" s="74"/>
      <c r="KMJ23" s="74"/>
      <c r="KMK23" s="74"/>
      <c r="KML23" s="74"/>
      <c r="KMM23" s="74"/>
      <c r="KMN23" s="74"/>
      <c r="KMO23" s="74"/>
      <c r="KMP23" s="74"/>
      <c r="KMQ23" s="74"/>
      <c r="KMR23" s="74"/>
      <c r="KMS23" s="74"/>
      <c r="KMT23" s="74"/>
      <c r="KMU23" s="74"/>
      <c r="KMV23" s="74"/>
      <c r="KMW23" s="74"/>
      <c r="KMX23" s="74"/>
      <c r="KMY23" s="74"/>
      <c r="KMZ23" s="74"/>
      <c r="KNA23" s="74"/>
      <c r="KNB23" s="74"/>
      <c r="KNC23" s="74"/>
      <c r="KND23" s="74"/>
      <c r="KNE23" s="74"/>
      <c r="KNF23" s="74"/>
      <c r="KNG23" s="74"/>
      <c r="KNH23" s="74"/>
      <c r="KNI23" s="74"/>
      <c r="KNJ23" s="74"/>
      <c r="KNK23" s="74"/>
      <c r="KNL23" s="74"/>
      <c r="KNM23" s="74"/>
      <c r="KNN23" s="74"/>
      <c r="KNO23" s="74"/>
      <c r="KNP23" s="74"/>
      <c r="KNQ23" s="74"/>
      <c r="KNR23" s="74"/>
      <c r="KNS23" s="74"/>
      <c r="KNT23" s="74"/>
      <c r="KNU23" s="74"/>
      <c r="KNV23" s="74"/>
      <c r="KNW23" s="74"/>
      <c r="KNX23" s="74"/>
      <c r="KNY23" s="74"/>
      <c r="KNZ23" s="74"/>
      <c r="KOA23" s="74"/>
      <c r="KOB23" s="74"/>
      <c r="KOC23" s="74"/>
      <c r="KOD23" s="74"/>
      <c r="KOE23" s="74"/>
      <c r="KOF23" s="74"/>
      <c r="KOG23" s="74"/>
      <c r="KOH23" s="74"/>
      <c r="KOI23" s="74"/>
      <c r="KOJ23" s="74"/>
      <c r="KOK23" s="74"/>
      <c r="KOL23" s="74"/>
      <c r="KOM23" s="74"/>
      <c r="KON23" s="74"/>
      <c r="KOO23" s="74"/>
      <c r="KOP23" s="74"/>
      <c r="KOQ23" s="74"/>
      <c r="KOR23" s="74"/>
      <c r="KOS23" s="74"/>
      <c r="KOT23" s="74"/>
      <c r="KOU23" s="74"/>
      <c r="KOV23" s="74"/>
      <c r="KOW23" s="74"/>
      <c r="KOX23" s="74"/>
      <c r="KOY23" s="74"/>
      <c r="KOZ23" s="74"/>
      <c r="KPA23" s="74"/>
      <c r="KPB23" s="74"/>
      <c r="KPC23" s="74"/>
      <c r="KPD23" s="74"/>
      <c r="KPE23" s="74"/>
      <c r="KPF23" s="74"/>
      <c r="KPG23" s="74"/>
      <c r="KPH23" s="74"/>
      <c r="KPI23" s="74"/>
      <c r="KPJ23" s="74"/>
      <c r="KPK23" s="74"/>
      <c r="KPL23" s="74"/>
      <c r="KPM23" s="74"/>
      <c r="KPN23" s="74"/>
      <c r="KPO23" s="74"/>
      <c r="KPP23" s="74"/>
      <c r="KPQ23" s="74"/>
      <c r="KPR23" s="74"/>
      <c r="KPS23" s="74"/>
      <c r="KPT23" s="74"/>
      <c r="KPU23" s="74"/>
      <c r="KPV23" s="74"/>
      <c r="KPW23" s="74"/>
      <c r="KPX23" s="74"/>
      <c r="KPY23" s="74"/>
      <c r="KPZ23" s="74"/>
      <c r="KQA23" s="74"/>
      <c r="KQB23" s="74"/>
      <c r="KQC23" s="74"/>
      <c r="KQD23" s="74"/>
      <c r="KQE23" s="74"/>
      <c r="KQF23" s="74"/>
      <c r="KQG23" s="74"/>
      <c r="KQH23" s="74"/>
      <c r="KQI23" s="74"/>
      <c r="KQJ23" s="74"/>
      <c r="KQK23" s="74"/>
      <c r="KQL23" s="74"/>
      <c r="KQM23" s="74"/>
      <c r="KQN23" s="74"/>
      <c r="KQO23" s="74"/>
      <c r="KQP23" s="74"/>
      <c r="KQQ23" s="74"/>
      <c r="KQR23" s="74"/>
      <c r="KQS23" s="74"/>
      <c r="KQT23" s="74"/>
      <c r="KQU23" s="74"/>
      <c r="KQV23" s="74"/>
      <c r="KQW23" s="74"/>
      <c r="KQX23" s="74"/>
      <c r="KQY23" s="74"/>
      <c r="KQZ23" s="74"/>
      <c r="KRA23" s="74"/>
      <c r="KRB23" s="74"/>
      <c r="KRC23" s="74"/>
      <c r="KRD23" s="74"/>
      <c r="KRE23" s="74"/>
      <c r="KRF23" s="74"/>
      <c r="KRG23" s="74"/>
      <c r="KRH23" s="74"/>
      <c r="KRI23" s="74"/>
      <c r="KRJ23" s="74"/>
      <c r="KRK23" s="74"/>
      <c r="KRL23" s="74"/>
      <c r="KRM23" s="74"/>
      <c r="KRN23" s="74"/>
      <c r="KRO23" s="74"/>
      <c r="KRP23" s="74"/>
      <c r="KRQ23" s="74"/>
      <c r="KRR23" s="74"/>
      <c r="KRS23" s="74"/>
      <c r="KRT23" s="74"/>
      <c r="KRU23" s="74"/>
      <c r="KRV23" s="74"/>
      <c r="KRW23" s="74"/>
      <c r="KRX23" s="74"/>
      <c r="KRY23" s="74"/>
      <c r="KRZ23" s="74"/>
      <c r="KSA23" s="74"/>
      <c r="KSB23" s="74"/>
      <c r="KSC23" s="74"/>
      <c r="KSD23" s="74"/>
      <c r="KSE23" s="74"/>
      <c r="KSF23" s="74"/>
      <c r="KSG23" s="74"/>
      <c r="KSH23" s="74"/>
      <c r="KSI23" s="74"/>
      <c r="KSJ23" s="74"/>
      <c r="KSK23" s="74"/>
      <c r="KSL23" s="74"/>
      <c r="KSM23" s="74"/>
      <c r="KSN23" s="74"/>
      <c r="KSO23" s="74"/>
      <c r="KSP23" s="74"/>
      <c r="KSQ23" s="74"/>
      <c r="KSR23" s="74"/>
      <c r="KSS23" s="74"/>
      <c r="KST23" s="74"/>
      <c r="KSU23" s="74"/>
      <c r="KSV23" s="74"/>
      <c r="KSW23" s="74"/>
      <c r="KSX23" s="74"/>
      <c r="KSY23" s="74"/>
      <c r="KSZ23" s="74"/>
      <c r="KTA23" s="74"/>
      <c r="KTB23" s="74"/>
      <c r="KTC23" s="74"/>
      <c r="KTD23" s="74"/>
      <c r="KTE23" s="74"/>
      <c r="KTF23" s="74"/>
      <c r="KTG23" s="74"/>
      <c r="KTH23" s="74"/>
      <c r="KTI23" s="74"/>
      <c r="KTJ23" s="74"/>
      <c r="KTK23" s="74"/>
      <c r="KTL23" s="74"/>
      <c r="KTM23" s="74"/>
      <c r="KTN23" s="74"/>
      <c r="KTO23" s="74"/>
      <c r="KTP23" s="74"/>
      <c r="KTQ23" s="74"/>
      <c r="KTR23" s="74"/>
      <c r="KTS23" s="74"/>
      <c r="KTT23" s="74"/>
      <c r="KTU23" s="74"/>
      <c r="KTV23" s="74"/>
      <c r="KTW23" s="74"/>
      <c r="KTX23" s="74"/>
      <c r="KTY23" s="74"/>
      <c r="KTZ23" s="74"/>
      <c r="KUA23" s="74"/>
      <c r="KUB23" s="74"/>
      <c r="KUC23" s="74"/>
      <c r="KUD23" s="74"/>
      <c r="KUE23" s="74"/>
      <c r="KUF23" s="74"/>
      <c r="KUG23" s="74"/>
      <c r="KUH23" s="74"/>
      <c r="KUI23" s="74"/>
      <c r="KUJ23" s="74"/>
      <c r="KUK23" s="74"/>
      <c r="KUL23" s="74"/>
      <c r="KUM23" s="74"/>
      <c r="KUN23" s="74"/>
      <c r="KUO23" s="74"/>
      <c r="KUP23" s="74"/>
      <c r="KUQ23" s="74"/>
      <c r="KUR23" s="74"/>
      <c r="KUS23" s="74"/>
      <c r="KUT23" s="74"/>
      <c r="KUU23" s="74"/>
      <c r="KUV23" s="74"/>
      <c r="KUW23" s="74"/>
      <c r="KUX23" s="74"/>
      <c r="KUY23" s="74"/>
      <c r="KUZ23" s="74"/>
      <c r="KVA23" s="74"/>
      <c r="KVB23" s="74"/>
      <c r="KVC23" s="74"/>
      <c r="KVD23" s="74"/>
      <c r="KVE23" s="74"/>
      <c r="KVF23" s="74"/>
      <c r="KVG23" s="74"/>
      <c r="KVH23" s="74"/>
      <c r="KVI23" s="74"/>
      <c r="KVJ23" s="74"/>
      <c r="KVK23" s="74"/>
      <c r="KVL23" s="74"/>
      <c r="KVM23" s="74"/>
      <c r="KVN23" s="74"/>
      <c r="KVO23" s="74"/>
      <c r="KVP23" s="74"/>
      <c r="KVQ23" s="74"/>
      <c r="KVR23" s="74"/>
      <c r="KVS23" s="74"/>
      <c r="KVT23" s="74"/>
      <c r="KVU23" s="74"/>
      <c r="KVV23" s="74"/>
      <c r="KVW23" s="74"/>
      <c r="KVX23" s="74"/>
      <c r="KVY23" s="74"/>
      <c r="KVZ23" s="74"/>
      <c r="KWA23" s="74"/>
      <c r="KWB23" s="74"/>
      <c r="KWC23" s="74"/>
      <c r="KWD23" s="74"/>
      <c r="KWE23" s="74"/>
      <c r="KWF23" s="74"/>
      <c r="KWG23" s="74"/>
      <c r="KWH23" s="74"/>
      <c r="KWI23" s="74"/>
      <c r="KWJ23" s="74"/>
      <c r="KWK23" s="74"/>
      <c r="KWL23" s="74"/>
      <c r="KWM23" s="74"/>
      <c r="KWN23" s="74"/>
      <c r="KWO23" s="74"/>
      <c r="KWP23" s="74"/>
      <c r="KWQ23" s="74"/>
      <c r="KWR23" s="74"/>
      <c r="KWS23" s="74"/>
      <c r="KWT23" s="74"/>
      <c r="KWU23" s="74"/>
      <c r="KWV23" s="74"/>
      <c r="KWW23" s="74"/>
      <c r="KWX23" s="74"/>
      <c r="KWY23" s="74"/>
      <c r="KWZ23" s="74"/>
      <c r="KXA23" s="74"/>
      <c r="KXB23" s="74"/>
      <c r="KXC23" s="74"/>
      <c r="KXD23" s="74"/>
      <c r="KXE23" s="74"/>
      <c r="KXF23" s="74"/>
      <c r="KXG23" s="74"/>
      <c r="KXH23" s="74"/>
      <c r="KXI23" s="74"/>
      <c r="KXJ23" s="74"/>
      <c r="KXK23" s="74"/>
      <c r="KXL23" s="74"/>
      <c r="KXM23" s="74"/>
      <c r="KXN23" s="74"/>
      <c r="KXO23" s="74"/>
      <c r="KXP23" s="74"/>
      <c r="KXQ23" s="74"/>
      <c r="KXR23" s="74"/>
      <c r="KXS23" s="74"/>
      <c r="KXT23" s="74"/>
      <c r="KXU23" s="74"/>
      <c r="KXV23" s="74"/>
      <c r="KXW23" s="74"/>
      <c r="KXX23" s="74"/>
      <c r="KXY23" s="74"/>
      <c r="KXZ23" s="74"/>
      <c r="KYA23" s="74"/>
      <c r="KYB23" s="74"/>
      <c r="KYC23" s="74"/>
      <c r="KYD23" s="74"/>
      <c r="KYE23" s="74"/>
      <c r="KYF23" s="74"/>
      <c r="KYG23" s="74"/>
      <c r="KYH23" s="74"/>
      <c r="KYI23" s="74"/>
      <c r="KYJ23" s="74"/>
      <c r="KYK23" s="74"/>
      <c r="KYL23" s="74"/>
      <c r="KYM23" s="74"/>
      <c r="KYN23" s="74"/>
      <c r="KYO23" s="74"/>
      <c r="KYP23" s="74"/>
      <c r="KYQ23" s="74"/>
      <c r="KYR23" s="74"/>
      <c r="KYS23" s="74"/>
      <c r="KYT23" s="74"/>
      <c r="KYU23" s="74"/>
      <c r="KYV23" s="74"/>
      <c r="KYW23" s="74"/>
      <c r="KYX23" s="74"/>
      <c r="KYY23" s="74"/>
      <c r="KYZ23" s="74"/>
      <c r="KZA23" s="74"/>
      <c r="KZB23" s="74"/>
      <c r="KZC23" s="74"/>
      <c r="KZD23" s="74"/>
      <c r="KZE23" s="74"/>
      <c r="KZF23" s="74"/>
      <c r="KZG23" s="74"/>
      <c r="KZH23" s="74"/>
      <c r="KZI23" s="74"/>
      <c r="KZJ23" s="74"/>
      <c r="KZK23" s="74"/>
      <c r="KZL23" s="74"/>
      <c r="KZM23" s="74"/>
      <c r="KZN23" s="74"/>
      <c r="KZO23" s="74"/>
      <c r="KZP23" s="74"/>
      <c r="KZQ23" s="74"/>
      <c r="KZR23" s="74"/>
      <c r="KZS23" s="74"/>
      <c r="KZT23" s="74"/>
      <c r="KZU23" s="74"/>
      <c r="KZV23" s="74"/>
      <c r="KZW23" s="74"/>
      <c r="KZX23" s="74"/>
      <c r="KZY23" s="74"/>
      <c r="KZZ23" s="74"/>
      <c r="LAA23" s="74"/>
      <c r="LAB23" s="74"/>
      <c r="LAC23" s="74"/>
      <c r="LAD23" s="74"/>
      <c r="LAE23" s="74"/>
      <c r="LAF23" s="74"/>
      <c r="LAG23" s="74"/>
      <c r="LAH23" s="74"/>
      <c r="LAI23" s="74"/>
      <c r="LAJ23" s="74"/>
      <c r="LAK23" s="74"/>
      <c r="LAL23" s="74"/>
      <c r="LAM23" s="74"/>
      <c r="LAN23" s="74"/>
      <c r="LAO23" s="74"/>
      <c r="LAP23" s="74"/>
      <c r="LAQ23" s="74"/>
      <c r="LAR23" s="74"/>
      <c r="LAS23" s="74"/>
      <c r="LAT23" s="74"/>
      <c r="LAU23" s="74"/>
      <c r="LAV23" s="74"/>
      <c r="LAW23" s="74"/>
      <c r="LAX23" s="74"/>
      <c r="LAY23" s="74"/>
      <c r="LAZ23" s="74"/>
      <c r="LBA23" s="74"/>
      <c r="LBB23" s="74"/>
      <c r="LBC23" s="74"/>
      <c r="LBD23" s="74"/>
      <c r="LBE23" s="74"/>
      <c r="LBF23" s="74"/>
      <c r="LBG23" s="74"/>
      <c r="LBH23" s="74"/>
      <c r="LBI23" s="74"/>
      <c r="LBJ23" s="74"/>
      <c r="LBK23" s="74"/>
      <c r="LBL23" s="74"/>
      <c r="LBM23" s="74"/>
      <c r="LBN23" s="74"/>
      <c r="LBO23" s="74"/>
      <c r="LBP23" s="74"/>
      <c r="LBQ23" s="74"/>
      <c r="LBR23" s="74"/>
      <c r="LBS23" s="74"/>
      <c r="LBT23" s="74"/>
      <c r="LBU23" s="74"/>
      <c r="LBV23" s="74"/>
      <c r="LBW23" s="74"/>
      <c r="LBX23" s="74"/>
      <c r="LBY23" s="74"/>
      <c r="LBZ23" s="74"/>
      <c r="LCA23" s="74"/>
      <c r="LCB23" s="74"/>
      <c r="LCC23" s="74"/>
      <c r="LCD23" s="74"/>
      <c r="LCE23" s="74"/>
      <c r="LCF23" s="74"/>
      <c r="LCG23" s="74"/>
      <c r="LCH23" s="74"/>
      <c r="LCI23" s="74"/>
      <c r="LCJ23" s="74"/>
      <c r="LCK23" s="74"/>
      <c r="LCL23" s="74"/>
      <c r="LCM23" s="74"/>
      <c r="LCN23" s="74"/>
      <c r="LCO23" s="74"/>
      <c r="LCP23" s="74"/>
      <c r="LCQ23" s="74"/>
      <c r="LCR23" s="74"/>
      <c r="LCS23" s="74"/>
      <c r="LCT23" s="74"/>
      <c r="LCU23" s="74"/>
      <c r="LCV23" s="74"/>
      <c r="LCW23" s="74"/>
      <c r="LCX23" s="74"/>
      <c r="LCY23" s="74"/>
      <c r="LCZ23" s="74"/>
      <c r="LDA23" s="74"/>
      <c r="LDB23" s="74"/>
      <c r="LDC23" s="74"/>
      <c r="LDD23" s="74"/>
      <c r="LDE23" s="74"/>
      <c r="LDF23" s="74"/>
      <c r="LDG23" s="74"/>
      <c r="LDH23" s="74"/>
      <c r="LDI23" s="74"/>
      <c r="LDJ23" s="74"/>
      <c r="LDK23" s="74"/>
      <c r="LDL23" s="74"/>
      <c r="LDM23" s="74"/>
      <c r="LDN23" s="74"/>
      <c r="LDO23" s="74"/>
      <c r="LDP23" s="74"/>
      <c r="LDQ23" s="74"/>
      <c r="LDR23" s="74"/>
      <c r="LDS23" s="74"/>
      <c r="LDT23" s="74"/>
      <c r="LDU23" s="74"/>
      <c r="LDV23" s="74"/>
      <c r="LDW23" s="74"/>
      <c r="LDX23" s="74"/>
      <c r="LDY23" s="74"/>
      <c r="LDZ23" s="74"/>
      <c r="LEA23" s="74"/>
      <c r="LEB23" s="74"/>
      <c r="LEC23" s="74"/>
      <c r="LED23" s="74"/>
      <c r="LEE23" s="74"/>
      <c r="LEF23" s="74"/>
      <c r="LEG23" s="74"/>
      <c r="LEH23" s="74"/>
      <c r="LEI23" s="74"/>
      <c r="LEJ23" s="74"/>
      <c r="LEK23" s="74"/>
      <c r="LEL23" s="74"/>
      <c r="LEM23" s="74"/>
      <c r="LEN23" s="74"/>
      <c r="LEO23" s="74"/>
      <c r="LEP23" s="74"/>
      <c r="LEQ23" s="74"/>
      <c r="LER23" s="74"/>
      <c r="LES23" s="74"/>
      <c r="LET23" s="74"/>
      <c r="LEU23" s="74"/>
      <c r="LEV23" s="74"/>
      <c r="LEW23" s="74"/>
      <c r="LEX23" s="74"/>
      <c r="LEY23" s="74"/>
      <c r="LEZ23" s="74"/>
      <c r="LFA23" s="74"/>
      <c r="LFB23" s="74"/>
      <c r="LFC23" s="74"/>
      <c r="LFD23" s="74"/>
      <c r="LFE23" s="74"/>
      <c r="LFF23" s="74"/>
      <c r="LFG23" s="74"/>
      <c r="LFH23" s="74"/>
      <c r="LFI23" s="74"/>
      <c r="LFJ23" s="74"/>
      <c r="LFK23" s="74"/>
      <c r="LFL23" s="74"/>
      <c r="LFM23" s="74"/>
      <c r="LFN23" s="74"/>
      <c r="LFO23" s="74"/>
      <c r="LFP23" s="74"/>
      <c r="LFQ23" s="74"/>
      <c r="LFR23" s="74"/>
      <c r="LFS23" s="74"/>
      <c r="LFT23" s="74"/>
      <c r="LFU23" s="74"/>
      <c r="LFV23" s="74"/>
      <c r="LFW23" s="74"/>
      <c r="LFX23" s="74"/>
      <c r="LFY23" s="74"/>
      <c r="LFZ23" s="74"/>
      <c r="LGA23" s="74"/>
      <c r="LGB23" s="74"/>
      <c r="LGC23" s="74"/>
      <c r="LGD23" s="74"/>
      <c r="LGE23" s="74"/>
      <c r="LGF23" s="74"/>
      <c r="LGG23" s="74"/>
      <c r="LGH23" s="74"/>
      <c r="LGI23" s="74"/>
      <c r="LGJ23" s="74"/>
      <c r="LGK23" s="74"/>
      <c r="LGL23" s="74"/>
      <c r="LGM23" s="74"/>
      <c r="LGN23" s="74"/>
      <c r="LGO23" s="74"/>
      <c r="LGP23" s="74"/>
      <c r="LGQ23" s="74"/>
      <c r="LGR23" s="74"/>
      <c r="LGS23" s="74"/>
      <c r="LGT23" s="74"/>
      <c r="LGU23" s="74"/>
      <c r="LGV23" s="74"/>
      <c r="LGW23" s="74"/>
      <c r="LGX23" s="74"/>
      <c r="LGY23" s="74"/>
      <c r="LGZ23" s="74"/>
      <c r="LHA23" s="74"/>
      <c r="LHB23" s="74"/>
      <c r="LHC23" s="74"/>
      <c r="LHD23" s="74"/>
      <c r="LHE23" s="74"/>
      <c r="LHF23" s="74"/>
      <c r="LHG23" s="74"/>
      <c r="LHH23" s="74"/>
      <c r="LHI23" s="74"/>
      <c r="LHJ23" s="74"/>
      <c r="LHK23" s="74"/>
      <c r="LHL23" s="74"/>
      <c r="LHM23" s="74"/>
      <c r="LHN23" s="74"/>
      <c r="LHO23" s="74"/>
      <c r="LHP23" s="74"/>
      <c r="LHQ23" s="74"/>
      <c r="LHR23" s="74"/>
      <c r="LHS23" s="74"/>
      <c r="LHT23" s="74"/>
      <c r="LHU23" s="74"/>
      <c r="LHV23" s="74"/>
      <c r="LHW23" s="74"/>
      <c r="LHX23" s="74"/>
      <c r="LHY23" s="74"/>
      <c r="LHZ23" s="74"/>
      <c r="LIA23" s="74"/>
      <c r="LIB23" s="74"/>
      <c r="LIC23" s="74"/>
      <c r="LID23" s="74"/>
      <c r="LIE23" s="74"/>
      <c r="LIF23" s="74"/>
      <c r="LIG23" s="74"/>
      <c r="LIH23" s="74"/>
      <c r="LII23" s="74"/>
      <c r="LIJ23" s="74"/>
      <c r="LIK23" s="74"/>
      <c r="LIL23" s="74"/>
      <c r="LIM23" s="74"/>
      <c r="LIN23" s="74"/>
      <c r="LIO23" s="74"/>
      <c r="LIP23" s="74"/>
      <c r="LIQ23" s="74"/>
      <c r="LIR23" s="74"/>
      <c r="LIS23" s="74"/>
      <c r="LIT23" s="74"/>
      <c r="LIU23" s="74"/>
      <c r="LIV23" s="74"/>
      <c r="LIW23" s="74"/>
      <c r="LIX23" s="74"/>
      <c r="LIY23" s="74"/>
      <c r="LIZ23" s="74"/>
      <c r="LJA23" s="74"/>
      <c r="LJB23" s="74"/>
      <c r="LJC23" s="74"/>
      <c r="LJD23" s="74"/>
      <c r="LJE23" s="74"/>
      <c r="LJF23" s="74"/>
      <c r="LJG23" s="74"/>
      <c r="LJH23" s="74"/>
      <c r="LJI23" s="74"/>
      <c r="LJJ23" s="74"/>
      <c r="LJK23" s="74"/>
      <c r="LJL23" s="74"/>
      <c r="LJM23" s="74"/>
      <c r="LJN23" s="74"/>
      <c r="LJO23" s="74"/>
      <c r="LJP23" s="74"/>
      <c r="LJQ23" s="74"/>
      <c r="LJR23" s="74"/>
      <c r="LJS23" s="74"/>
      <c r="LJT23" s="74"/>
      <c r="LJU23" s="74"/>
      <c r="LJV23" s="74"/>
      <c r="LJW23" s="74"/>
      <c r="LJX23" s="74"/>
      <c r="LJY23" s="74"/>
      <c r="LJZ23" s="74"/>
      <c r="LKA23" s="74"/>
      <c r="LKB23" s="74"/>
      <c r="LKC23" s="74"/>
      <c r="LKD23" s="74"/>
      <c r="LKE23" s="74"/>
      <c r="LKF23" s="74"/>
      <c r="LKG23" s="74"/>
      <c r="LKH23" s="74"/>
      <c r="LKI23" s="74"/>
      <c r="LKJ23" s="74"/>
      <c r="LKK23" s="74"/>
      <c r="LKL23" s="74"/>
      <c r="LKM23" s="74"/>
      <c r="LKN23" s="74"/>
      <c r="LKO23" s="74"/>
      <c r="LKP23" s="74"/>
      <c r="LKQ23" s="74"/>
      <c r="LKR23" s="74"/>
      <c r="LKS23" s="74"/>
      <c r="LKT23" s="74"/>
      <c r="LKU23" s="74"/>
      <c r="LKV23" s="74"/>
      <c r="LKW23" s="74"/>
      <c r="LKX23" s="74"/>
      <c r="LKY23" s="74"/>
      <c r="LKZ23" s="74"/>
      <c r="LLA23" s="74"/>
      <c r="LLB23" s="74"/>
      <c r="LLC23" s="74"/>
      <c r="LLD23" s="74"/>
      <c r="LLE23" s="74"/>
      <c r="LLF23" s="74"/>
      <c r="LLG23" s="74"/>
      <c r="LLH23" s="74"/>
      <c r="LLI23" s="74"/>
      <c r="LLJ23" s="74"/>
      <c r="LLK23" s="74"/>
      <c r="LLL23" s="74"/>
      <c r="LLM23" s="74"/>
      <c r="LLN23" s="74"/>
      <c r="LLO23" s="74"/>
      <c r="LLP23" s="74"/>
      <c r="LLQ23" s="74"/>
      <c r="LLR23" s="74"/>
      <c r="LLS23" s="74"/>
      <c r="LLT23" s="74"/>
      <c r="LLU23" s="74"/>
      <c r="LLV23" s="74"/>
      <c r="LLW23" s="74"/>
      <c r="LLX23" s="74"/>
      <c r="LLY23" s="74"/>
      <c r="LLZ23" s="74"/>
      <c r="LMA23" s="74"/>
      <c r="LMB23" s="74"/>
      <c r="LMC23" s="74"/>
      <c r="LMD23" s="74"/>
      <c r="LME23" s="74"/>
      <c r="LMF23" s="74"/>
      <c r="LMG23" s="74"/>
      <c r="LMH23" s="74"/>
      <c r="LMI23" s="74"/>
      <c r="LMJ23" s="74"/>
      <c r="LMK23" s="74"/>
      <c r="LML23" s="74"/>
      <c r="LMM23" s="74"/>
      <c r="LMN23" s="74"/>
      <c r="LMO23" s="74"/>
      <c r="LMP23" s="74"/>
      <c r="LMQ23" s="74"/>
      <c r="LMR23" s="74"/>
      <c r="LMS23" s="74"/>
      <c r="LMT23" s="74"/>
      <c r="LMU23" s="74"/>
      <c r="LMV23" s="74"/>
      <c r="LMW23" s="74"/>
      <c r="LMX23" s="74"/>
      <c r="LMY23" s="74"/>
      <c r="LMZ23" s="74"/>
      <c r="LNA23" s="74"/>
      <c r="LNB23" s="74"/>
      <c r="LNC23" s="74"/>
      <c r="LND23" s="74"/>
      <c r="LNE23" s="74"/>
      <c r="LNF23" s="74"/>
      <c r="LNG23" s="74"/>
      <c r="LNH23" s="74"/>
      <c r="LNI23" s="74"/>
      <c r="LNJ23" s="74"/>
      <c r="LNK23" s="74"/>
      <c r="LNL23" s="74"/>
      <c r="LNM23" s="74"/>
      <c r="LNN23" s="74"/>
      <c r="LNO23" s="74"/>
      <c r="LNP23" s="74"/>
      <c r="LNQ23" s="74"/>
      <c r="LNR23" s="74"/>
      <c r="LNS23" s="74"/>
      <c r="LNT23" s="74"/>
      <c r="LNU23" s="74"/>
      <c r="LNV23" s="74"/>
      <c r="LNW23" s="74"/>
      <c r="LNX23" s="74"/>
      <c r="LNY23" s="74"/>
      <c r="LNZ23" s="74"/>
      <c r="LOA23" s="74"/>
      <c r="LOB23" s="74"/>
      <c r="LOC23" s="74"/>
      <c r="LOD23" s="74"/>
      <c r="LOE23" s="74"/>
      <c r="LOF23" s="74"/>
      <c r="LOG23" s="74"/>
      <c r="LOH23" s="74"/>
      <c r="LOI23" s="74"/>
      <c r="LOJ23" s="74"/>
      <c r="LOK23" s="74"/>
      <c r="LOL23" s="74"/>
      <c r="LOM23" s="74"/>
      <c r="LON23" s="74"/>
      <c r="LOO23" s="74"/>
      <c r="LOP23" s="74"/>
      <c r="LOQ23" s="74"/>
      <c r="LOR23" s="74"/>
      <c r="LOS23" s="74"/>
      <c r="LOT23" s="74"/>
      <c r="LOU23" s="74"/>
      <c r="LOV23" s="74"/>
      <c r="LOW23" s="74"/>
      <c r="LOX23" s="74"/>
      <c r="LOY23" s="74"/>
      <c r="LOZ23" s="74"/>
      <c r="LPA23" s="74"/>
      <c r="LPB23" s="74"/>
      <c r="LPC23" s="74"/>
      <c r="LPD23" s="74"/>
      <c r="LPE23" s="74"/>
      <c r="LPF23" s="74"/>
      <c r="LPG23" s="74"/>
      <c r="LPH23" s="74"/>
      <c r="LPI23" s="74"/>
      <c r="LPJ23" s="74"/>
      <c r="LPK23" s="74"/>
      <c r="LPL23" s="74"/>
      <c r="LPM23" s="74"/>
      <c r="LPN23" s="74"/>
      <c r="LPO23" s="74"/>
      <c r="LPP23" s="74"/>
      <c r="LPQ23" s="74"/>
      <c r="LPR23" s="74"/>
      <c r="LPS23" s="74"/>
      <c r="LPT23" s="74"/>
      <c r="LPU23" s="74"/>
      <c r="LPV23" s="74"/>
      <c r="LPW23" s="74"/>
      <c r="LPX23" s="74"/>
      <c r="LPY23" s="74"/>
      <c r="LPZ23" s="74"/>
      <c r="LQA23" s="74"/>
      <c r="LQB23" s="74"/>
      <c r="LQC23" s="74"/>
      <c r="LQD23" s="74"/>
      <c r="LQE23" s="74"/>
      <c r="LQF23" s="74"/>
      <c r="LQG23" s="74"/>
      <c r="LQH23" s="74"/>
      <c r="LQI23" s="74"/>
      <c r="LQJ23" s="74"/>
      <c r="LQK23" s="74"/>
      <c r="LQL23" s="74"/>
      <c r="LQM23" s="74"/>
      <c r="LQN23" s="74"/>
      <c r="LQO23" s="74"/>
      <c r="LQP23" s="74"/>
      <c r="LQQ23" s="74"/>
      <c r="LQR23" s="74"/>
      <c r="LQS23" s="74"/>
      <c r="LQT23" s="74"/>
      <c r="LQU23" s="74"/>
      <c r="LQV23" s="74"/>
      <c r="LQW23" s="74"/>
      <c r="LQX23" s="74"/>
      <c r="LQY23" s="74"/>
      <c r="LQZ23" s="74"/>
      <c r="LRA23" s="74"/>
      <c r="LRB23" s="74"/>
      <c r="LRC23" s="74"/>
      <c r="LRD23" s="74"/>
      <c r="LRE23" s="74"/>
      <c r="LRF23" s="74"/>
      <c r="LRG23" s="74"/>
      <c r="LRH23" s="74"/>
      <c r="LRI23" s="74"/>
      <c r="LRJ23" s="74"/>
      <c r="LRK23" s="74"/>
      <c r="LRL23" s="74"/>
      <c r="LRM23" s="74"/>
      <c r="LRN23" s="74"/>
      <c r="LRO23" s="74"/>
      <c r="LRP23" s="74"/>
      <c r="LRQ23" s="74"/>
      <c r="LRR23" s="74"/>
      <c r="LRS23" s="74"/>
      <c r="LRT23" s="74"/>
      <c r="LRU23" s="74"/>
      <c r="LRV23" s="74"/>
      <c r="LRW23" s="74"/>
      <c r="LRX23" s="74"/>
      <c r="LRY23" s="74"/>
      <c r="LRZ23" s="74"/>
      <c r="LSA23" s="74"/>
      <c r="LSB23" s="74"/>
      <c r="LSC23" s="74"/>
      <c r="LSD23" s="74"/>
      <c r="LSE23" s="74"/>
      <c r="LSF23" s="74"/>
      <c r="LSG23" s="74"/>
      <c r="LSH23" s="74"/>
      <c r="LSI23" s="74"/>
      <c r="LSJ23" s="74"/>
      <c r="LSK23" s="74"/>
      <c r="LSL23" s="74"/>
      <c r="LSM23" s="74"/>
      <c r="LSN23" s="74"/>
      <c r="LSO23" s="74"/>
      <c r="LSP23" s="74"/>
      <c r="LSQ23" s="74"/>
      <c r="LSR23" s="74"/>
      <c r="LSS23" s="74"/>
      <c r="LST23" s="74"/>
      <c r="LSU23" s="74"/>
      <c r="LSV23" s="74"/>
      <c r="LSW23" s="74"/>
      <c r="LSX23" s="74"/>
      <c r="LSY23" s="74"/>
      <c r="LSZ23" s="74"/>
      <c r="LTA23" s="74"/>
      <c r="LTB23" s="74"/>
      <c r="LTC23" s="74"/>
      <c r="LTD23" s="74"/>
      <c r="LTE23" s="74"/>
      <c r="LTF23" s="74"/>
      <c r="LTG23" s="74"/>
      <c r="LTH23" s="74"/>
      <c r="LTI23" s="74"/>
      <c r="LTJ23" s="74"/>
      <c r="LTK23" s="74"/>
      <c r="LTL23" s="74"/>
      <c r="LTM23" s="74"/>
      <c r="LTN23" s="74"/>
      <c r="LTO23" s="74"/>
      <c r="LTP23" s="74"/>
      <c r="LTQ23" s="74"/>
      <c r="LTR23" s="74"/>
      <c r="LTS23" s="74"/>
      <c r="LTT23" s="74"/>
      <c r="LTU23" s="74"/>
      <c r="LTV23" s="74"/>
      <c r="LTW23" s="74"/>
      <c r="LTX23" s="74"/>
      <c r="LTY23" s="74"/>
      <c r="LTZ23" s="74"/>
      <c r="LUA23" s="74"/>
      <c r="LUB23" s="74"/>
      <c r="LUC23" s="74"/>
      <c r="LUD23" s="74"/>
      <c r="LUE23" s="74"/>
      <c r="LUF23" s="74"/>
      <c r="LUG23" s="74"/>
      <c r="LUH23" s="74"/>
      <c r="LUI23" s="74"/>
      <c r="LUJ23" s="74"/>
      <c r="LUK23" s="74"/>
      <c r="LUL23" s="74"/>
      <c r="LUM23" s="74"/>
      <c r="LUN23" s="74"/>
      <c r="LUO23" s="74"/>
      <c r="LUP23" s="74"/>
      <c r="LUQ23" s="74"/>
      <c r="LUR23" s="74"/>
      <c r="LUS23" s="74"/>
      <c r="LUT23" s="74"/>
      <c r="LUU23" s="74"/>
      <c r="LUV23" s="74"/>
      <c r="LUW23" s="74"/>
      <c r="LUX23" s="74"/>
      <c r="LUY23" s="74"/>
      <c r="LUZ23" s="74"/>
      <c r="LVA23" s="74"/>
      <c r="LVB23" s="74"/>
      <c r="LVC23" s="74"/>
      <c r="LVD23" s="74"/>
      <c r="LVE23" s="74"/>
      <c r="LVF23" s="74"/>
      <c r="LVG23" s="74"/>
      <c r="LVH23" s="74"/>
      <c r="LVI23" s="74"/>
      <c r="LVJ23" s="74"/>
      <c r="LVK23" s="74"/>
      <c r="LVL23" s="74"/>
      <c r="LVM23" s="74"/>
      <c r="LVN23" s="74"/>
      <c r="LVO23" s="74"/>
      <c r="LVP23" s="74"/>
      <c r="LVQ23" s="74"/>
      <c r="LVR23" s="74"/>
      <c r="LVS23" s="74"/>
      <c r="LVT23" s="74"/>
      <c r="LVU23" s="74"/>
      <c r="LVV23" s="74"/>
      <c r="LVW23" s="74"/>
      <c r="LVX23" s="74"/>
      <c r="LVY23" s="74"/>
      <c r="LVZ23" s="74"/>
      <c r="LWA23" s="74"/>
      <c r="LWB23" s="74"/>
      <c r="LWC23" s="74"/>
      <c r="LWD23" s="74"/>
      <c r="LWE23" s="74"/>
      <c r="LWF23" s="74"/>
      <c r="LWG23" s="74"/>
      <c r="LWH23" s="74"/>
      <c r="LWI23" s="74"/>
      <c r="LWJ23" s="74"/>
      <c r="LWK23" s="74"/>
      <c r="LWL23" s="74"/>
      <c r="LWM23" s="74"/>
      <c r="LWN23" s="74"/>
      <c r="LWO23" s="74"/>
      <c r="LWP23" s="74"/>
      <c r="LWQ23" s="74"/>
      <c r="LWR23" s="74"/>
      <c r="LWS23" s="74"/>
      <c r="LWT23" s="74"/>
      <c r="LWU23" s="74"/>
      <c r="LWV23" s="74"/>
      <c r="LWW23" s="74"/>
      <c r="LWX23" s="74"/>
      <c r="LWY23" s="74"/>
      <c r="LWZ23" s="74"/>
      <c r="LXA23" s="74"/>
      <c r="LXB23" s="74"/>
      <c r="LXC23" s="74"/>
      <c r="LXD23" s="74"/>
      <c r="LXE23" s="74"/>
      <c r="LXF23" s="74"/>
      <c r="LXG23" s="74"/>
      <c r="LXH23" s="74"/>
      <c r="LXI23" s="74"/>
      <c r="LXJ23" s="74"/>
      <c r="LXK23" s="74"/>
      <c r="LXL23" s="74"/>
      <c r="LXM23" s="74"/>
      <c r="LXN23" s="74"/>
      <c r="LXO23" s="74"/>
      <c r="LXP23" s="74"/>
      <c r="LXQ23" s="74"/>
      <c r="LXR23" s="74"/>
      <c r="LXS23" s="74"/>
      <c r="LXT23" s="74"/>
      <c r="LXU23" s="74"/>
      <c r="LXV23" s="74"/>
      <c r="LXW23" s="74"/>
      <c r="LXX23" s="74"/>
      <c r="LXY23" s="74"/>
      <c r="LXZ23" s="74"/>
      <c r="LYA23" s="74"/>
      <c r="LYB23" s="74"/>
      <c r="LYC23" s="74"/>
      <c r="LYD23" s="74"/>
      <c r="LYE23" s="74"/>
      <c r="LYF23" s="74"/>
      <c r="LYG23" s="74"/>
      <c r="LYH23" s="74"/>
      <c r="LYI23" s="74"/>
      <c r="LYJ23" s="74"/>
      <c r="LYK23" s="74"/>
      <c r="LYL23" s="74"/>
      <c r="LYM23" s="74"/>
      <c r="LYN23" s="74"/>
      <c r="LYO23" s="74"/>
      <c r="LYP23" s="74"/>
      <c r="LYQ23" s="74"/>
      <c r="LYR23" s="74"/>
      <c r="LYS23" s="74"/>
      <c r="LYT23" s="74"/>
      <c r="LYU23" s="74"/>
      <c r="LYV23" s="74"/>
      <c r="LYW23" s="74"/>
      <c r="LYX23" s="74"/>
      <c r="LYY23" s="74"/>
      <c r="LYZ23" s="74"/>
      <c r="LZA23" s="74"/>
      <c r="LZB23" s="74"/>
      <c r="LZC23" s="74"/>
      <c r="LZD23" s="74"/>
      <c r="LZE23" s="74"/>
      <c r="LZF23" s="74"/>
      <c r="LZG23" s="74"/>
      <c r="LZH23" s="74"/>
      <c r="LZI23" s="74"/>
      <c r="LZJ23" s="74"/>
      <c r="LZK23" s="74"/>
      <c r="LZL23" s="74"/>
      <c r="LZM23" s="74"/>
      <c r="LZN23" s="74"/>
      <c r="LZO23" s="74"/>
      <c r="LZP23" s="74"/>
      <c r="LZQ23" s="74"/>
      <c r="LZR23" s="74"/>
      <c r="LZS23" s="74"/>
      <c r="LZT23" s="74"/>
      <c r="LZU23" s="74"/>
      <c r="LZV23" s="74"/>
      <c r="LZW23" s="74"/>
      <c r="LZX23" s="74"/>
      <c r="LZY23" s="74"/>
      <c r="LZZ23" s="74"/>
      <c r="MAA23" s="74"/>
      <c r="MAB23" s="74"/>
      <c r="MAC23" s="74"/>
      <c r="MAD23" s="74"/>
      <c r="MAE23" s="74"/>
      <c r="MAF23" s="74"/>
      <c r="MAG23" s="74"/>
      <c r="MAH23" s="74"/>
      <c r="MAI23" s="74"/>
      <c r="MAJ23" s="74"/>
      <c r="MAK23" s="74"/>
      <c r="MAL23" s="74"/>
      <c r="MAM23" s="74"/>
      <c r="MAN23" s="74"/>
      <c r="MAO23" s="74"/>
      <c r="MAP23" s="74"/>
      <c r="MAQ23" s="74"/>
      <c r="MAR23" s="74"/>
      <c r="MAS23" s="74"/>
      <c r="MAT23" s="74"/>
      <c r="MAU23" s="74"/>
      <c r="MAV23" s="74"/>
      <c r="MAW23" s="74"/>
      <c r="MAX23" s="74"/>
      <c r="MAY23" s="74"/>
      <c r="MAZ23" s="74"/>
      <c r="MBA23" s="74"/>
      <c r="MBB23" s="74"/>
      <c r="MBC23" s="74"/>
      <c r="MBD23" s="74"/>
      <c r="MBE23" s="74"/>
      <c r="MBF23" s="74"/>
      <c r="MBG23" s="74"/>
      <c r="MBH23" s="74"/>
      <c r="MBI23" s="74"/>
      <c r="MBJ23" s="74"/>
      <c r="MBK23" s="74"/>
      <c r="MBL23" s="74"/>
      <c r="MBM23" s="74"/>
      <c r="MBN23" s="74"/>
      <c r="MBO23" s="74"/>
      <c r="MBP23" s="74"/>
      <c r="MBQ23" s="74"/>
      <c r="MBR23" s="74"/>
      <c r="MBS23" s="74"/>
      <c r="MBT23" s="74"/>
      <c r="MBU23" s="74"/>
      <c r="MBV23" s="74"/>
      <c r="MBW23" s="74"/>
      <c r="MBX23" s="74"/>
      <c r="MBY23" s="74"/>
      <c r="MBZ23" s="74"/>
      <c r="MCA23" s="74"/>
      <c r="MCB23" s="74"/>
      <c r="MCC23" s="74"/>
      <c r="MCD23" s="74"/>
      <c r="MCE23" s="74"/>
      <c r="MCF23" s="74"/>
      <c r="MCG23" s="74"/>
      <c r="MCH23" s="74"/>
      <c r="MCI23" s="74"/>
      <c r="MCJ23" s="74"/>
      <c r="MCK23" s="74"/>
      <c r="MCL23" s="74"/>
      <c r="MCM23" s="74"/>
      <c r="MCN23" s="74"/>
      <c r="MCO23" s="74"/>
      <c r="MCP23" s="74"/>
      <c r="MCQ23" s="74"/>
      <c r="MCR23" s="74"/>
      <c r="MCS23" s="74"/>
      <c r="MCT23" s="74"/>
      <c r="MCU23" s="74"/>
      <c r="MCV23" s="74"/>
      <c r="MCW23" s="74"/>
      <c r="MCX23" s="74"/>
      <c r="MCY23" s="74"/>
      <c r="MCZ23" s="74"/>
      <c r="MDA23" s="74"/>
      <c r="MDB23" s="74"/>
      <c r="MDC23" s="74"/>
      <c r="MDD23" s="74"/>
      <c r="MDE23" s="74"/>
      <c r="MDF23" s="74"/>
      <c r="MDG23" s="74"/>
      <c r="MDH23" s="74"/>
      <c r="MDI23" s="74"/>
      <c r="MDJ23" s="74"/>
      <c r="MDK23" s="74"/>
      <c r="MDL23" s="74"/>
      <c r="MDM23" s="74"/>
      <c r="MDN23" s="74"/>
      <c r="MDO23" s="74"/>
      <c r="MDP23" s="74"/>
      <c r="MDQ23" s="74"/>
      <c r="MDR23" s="74"/>
      <c r="MDS23" s="74"/>
      <c r="MDT23" s="74"/>
      <c r="MDU23" s="74"/>
      <c r="MDV23" s="74"/>
      <c r="MDW23" s="74"/>
      <c r="MDX23" s="74"/>
      <c r="MDY23" s="74"/>
      <c r="MDZ23" s="74"/>
      <c r="MEA23" s="74"/>
      <c r="MEB23" s="74"/>
      <c r="MEC23" s="74"/>
      <c r="MED23" s="74"/>
      <c r="MEE23" s="74"/>
      <c r="MEF23" s="74"/>
      <c r="MEG23" s="74"/>
      <c r="MEH23" s="74"/>
      <c r="MEI23" s="74"/>
      <c r="MEJ23" s="74"/>
      <c r="MEK23" s="74"/>
      <c r="MEL23" s="74"/>
      <c r="MEM23" s="74"/>
      <c r="MEN23" s="74"/>
      <c r="MEO23" s="74"/>
      <c r="MEP23" s="74"/>
      <c r="MEQ23" s="74"/>
      <c r="MER23" s="74"/>
      <c r="MES23" s="74"/>
      <c r="MET23" s="74"/>
      <c r="MEU23" s="74"/>
      <c r="MEV23" s="74"/>
      <c r="MEW23" s="74"/>
      <c r="MEX23" s="74"/>
      <c r="MEY23" s="74"/>
      <c r="MEZ23" s="74"/>
      <c r="MFA23" s="74"/>
      <c r="MFB23" s="74"/>
      <c r="MFC23" s="74"/>
      <c r="MFD23" s="74"/>
      <c r="MFE23" s="74"/>
      <c r="MFF23" s="74"/>
      <c r="MFG23" s="74"/>
      <c r="MFH23" s="74"/>
      <c r="MFI23" s="74"/>
      <c r="MFJ23" s="74"/>
      <c r="MFK23" s="74"/>
      <c r="MFL23" s="74"/>
      <c r="MFM23" s="74"/>
      <c r="MFN23" s="74"/>
      <c r="MFO23" s="74"/>
      <c r="MFP23" s="74"/>
      <c r="MFQ23" s="74"/>
      <c r="MFR23" s="74"/>
      <c r="MFS23" s="74"/>
      <c r="MFT23" s="74"/>
      <c r="MFU23" s="74"/>
      <c r="MFV23" s="74"/>
      <c r="MFW23" s="74"/>
      <c r="MFX23" s="74"/>
      <c r="MFY23" s="74"/>
      <c r="MFZ23" s="74"/>
      <c r="MGA23" s="74"/>
      <c r="MGB23" s="74"/>
      <c r="MGC23" s="74"/>
      <c r="MGD23" s="74"/>
      <c r="MGE23" s="74"/>
      <c r="MGF23" s="74"/>
      <c r="MGG23" s="74"/>
      <c r="MGH23" s="74"/>
      <c r="MGI23" s="74"/>
      <c r="MGJ23" s="74"/>
      <c r="MGK23" s="74"/>
      <c r="MGL23" s="74"/>
      <c r="MGM23" s="74"/>
      <c r="MGN23" s="74"/>
      <c r="MGO23" s="74"/>
      <c r="MGP23" s="74"/>
      <c r="MGQ23" s="74"/>
      <c r="MGR23" s="74"/>
      <c r="MGS23" s="74"/>
      <c r="MGT23" s="74"/>
      <c r="MGU23" s="74"/>
      <c r="MGV23" s="74"/>
      <c r="MGW23" s="74"/>
      <c r="MGX23" s="74"/>
      <c r="MGY23" s="74"/>
      <c r="MGZ23" s="74"/>
      <c r="MHA23" s="74"/>
      <c r="MHB23" s="74"/>
      <c r="MHC23" s="74"/>
      <c r="MHD23" s="74"/>
      <c r="MHE23" s="74"/>
      <c r="MHF23" s="74"/>
      <c r="MHG23" s="74"/>
      <c r="MHH23" s="74"/>
      <c r="MHI23" s="74"/>
      <c r="MHJ23" s="74"/>
      <c r="MHK23" s="74"/>
      <c r="MHL23" s="74"/>
      <c r="MHM23" s="74"/>
      <c r="MHN23" s="74"/>
      <c r="MHO23" s="74"/>
      <c r="MHP23" s="74"/>
      <c r="MHQ23" s="74"/>
      <c r="MHR23" s="74"/>
      <c r="MHS23" s="74"/>
      <c r="MHT23" s="74"/>
      <c r="MHU23" s="74"/>
      <c r="MHV23" s="74"/>
      <c r="MHW23" s="74"/>
      <c r="MHX23" s="74"/>
      <c r="MHY23" s="74"/>
      <c r="MHZ23" s="74"/>
      <c r="MIA23" s="74"/>
      <c r="MIB23" s="74"/>
      <c r="MIC23" s="74"/>
      <c r="MID23" s="74"/>
      <c r="MIE23" s="74"/>
      <c r="MIF23" s="74"/>
      <c r="MIG23" s="74"/>
      <c r="MIH23" s="74"/>
      <c r="MII23" s="74"/>
      <c r="MIJ23" s="74"/>
      <c r="MIK23" s="74"/>
      <c r="MIL23" s="74"/>
      <c r="MIM23" s="74"/>
      <c r="MIN23" s="74"/>
      <c r="MIO23" s="74"/>
      <c r="MIP23" s="74"/>
      <c r="MIQ23" s="74"/>
      <c r="MIR23" s="74"/>
      <c r="MIS23" s="74"/>
      <c r="MIT23" s="74"/>
      <c r="MIU23" s="74"/>
      <c r="MIV23" s="74"/>
      <c r="MIW23" s="74"/>
      <c r="MIX23" s="74"/>
      <c r="MIY23" s="74"/>
      <c r="MIZ23" s="74"/>
      <c r="MJA23" s="74"/>
      <c r="MJB23" s="74"/>
      <c r="MJC23" s="74"/>
      <c r="MJD23" s="74"/>
      <c r="MJE23" s="74"/>
      <c r="MJF23" s="74"/>
      <c r="MJG23" s="74"/>
      <c r="MJH23" s="74"/>
      <c r="MJI23" s="74"/>
      <c r="MJJ23" s="74"/>
      <c r="MJK23" s="74"/>
      <c r="MJL23" s="74"/>
      <c r="MJM23" s="74"/>
      <c r="MJN23" s="74"/>
      <c r="MJO23" s="74"/>
      <c r="MJP23" s="74"/>
      <c r="MJQ23" s="74"/>
      <c r="MJR23" s="74"/>
      <c r="MJS23" s="74"/>
      <c r="MJT23" s="74"/>
      <c r="MJU23" s="74"/>
      <c r="MJV23" s="74"/>
      <c r="MJW23" s="74"/>
      <c r="MJX23" s="74"/>
      <c r="MJY23" s="74"/>
      <c r="MJZ23" s="74"/>
      <c r="MKA23" s="74"/>
      <c r="MKB23" s="74"/>
      <c r="MKC23" s="74"/>
      <c r="MKD23" s="74"/>
      <c r="MKE23" s="74"/>
      <c r="MKF23" s="74"/>
      <c r="MKG23" s="74"/>
      <c r="MKH23" s="74"/>
      <c r="MKI23" s="74"/>
      <c r="MKJ23" s="74"/>
      <c r="MKK23" s="74"/>
      <c r="MKL23" s="74"/>
      <c r="MKM23" s="74"/>
      <c r="MKN23" s="74"/>
      <c r="MKO23" s="74"/>
      <c r="MKP23" s="74"/>
      <c r="MKQ23" s="74"/>
      <c r="MKR23" s="74"/>
      <c r="MKS23" s="74"/>
      <c r="MKT23" s="74"/>
      <c r="MKU23" s="74"/>
      <c r="MKV23" s="74"/>
      <c r="MKW23" s="74"/>
      <c r="MKX23" s="74"/>
      <c r="MKY23" s="74"/>
      <c r="MKZ23" s="74"/>
      <c r="MLA23" s="74"/>
      <c r="MLB23" s="74"/>
      <c r="MLC23" s="74"/>
      <c r="MLD23" s="74"/>
      <c r="MLE23" s="74"/>
      <c r="MLF23" s="74"/>
      <c r="MLG23" s="74"/>
      <c r="MLH23" s="74"/>
      <c r="MLI23" s="74"/>
      <c r="MLJ23" s="74"/>
      <c r="MLK23" s="74"/>
      <c r="MLL23" s="74"/>
      <c r="MLM23" s="74"/>
      <c r="MLN23" s="74"/>
      <c r="MLO23" s="74"/>
      <c r="MLP23" s="74"/>
      <c r="MLQ23" s="74"/>
      <c r="MLR23" s="74"/>
      <c r="MLS23" s="74"/>
      <c r="MLT23" s="74"/>
      <c r="MLU23" s="74"/>
      <c r="MLV23" s="74"/>
      <c r="MLW23" s="74"/>
      <c r="MLX23" s="74"/>
      <c r="MLY23" s="74"/>
      <c r="MLZ23" s="74"/>
      <c r="MMA23" s="74"/>
      <c r="MMB23" s="74"/>
      <c r="MMC23" s="74"/>
      <c r="MMD23" s="74"/>
      <c r="MME23" s="74"/>
      <c r="MMF23" s="74"/>
      <c r="MMG23" s="74"/>
      <c r="MMH23" s="74"/>
      <c r="MMI23" s="74"/>
      <c r="MMJ23" s="74"/>
      <c r="MMK23" s="74"/>
      <c r="MML23" s="74"/>
      <c r="MMM23" s="74"/>
      <c r="MMN23" s="74"/>
      <c r="MMO23" s="74"/>
      <c r="MMP23" s="74"/>
      <c r="MMQ23" s="74"/>
      <c r="MMR23" s="74"/>
      <c r="MMS23" s="74"/>
      <c r="MMT23" s="74"/>
      <c r="MMU23" s="74"/>
      <c r="MMV23" s="74"/>
      <c r="MMW23" s="74"/>
      <c r="MMX23" s="74"/>
      <c r="MMY23" s="74"/>
      <c r="MMZ23" s="74"/>
      <c r="MNA23" s="74"/>
      <c r="MNB23" s="74"/>
      <c r="MNC23" s="74"/>
      <c r="MND23" s="74"/>
      <c r="MNE23" s="74"/>
      <c r="MNF23" s="74"/>
      <c r="MNG23" s="74"/>
      <c r="MNH23" s="74"/>
      <c r="MNI23" s="74"/>
      <c r="MNJ23" s="74"/>
      <c r="MNK23" s="74"/>
      <c r="MNL23" s="74"/>
      <c r="MNM23" s="74"/>
      <c r="MNN23" s="74"/>
      <c r="MNO23" s="74"/>
      <c r="MNP23" s="74"/>
      <c r="MNQ23" s="74"/>
      <c r="MNR23" s="74"/>
      <c r="MNS23" s="74"/>
      <c r="MNT23" s="74"/>
      <c r="MNU23" s="74"/>
      <c r="MNV23" s="74"/>
      <c r="MNW23" s="74"/>
      <c r="MNX23" s="74"/>
      <c r="MNY23" s="74"/>
      <c r="MNZ23" s="74"/>
      <c r="MOA23" s="74"/>
      <c r="MOB23" s="74"/>
      <c r="MOC23" s="74"/>
      <c r="MOD23" s="74"/>
      <c r="MOE23" s="74"/>
      <c r="MOF23" s="74"/>
      <c r="MOG23" s="74"/>
      <c r="MOH23" s="74"/>
      <c r="MOI23" s="74"/>
      <c r="MOJ23" s="74"/>
      <c r="MOK23" s="74"/>
      <c r="MOL23" s="74"/>
      <c r="MOM23" s="74"/>
      <c r="MON23" s="74"/>
      <c r="MOO23" s="74"/>
      <c r="MOP23" s="74"/>
      <c r="MOQ23" s="74"/>
      <c r="MOR23" s="74"/>
      <c r="MOS23" s="74"/>
      <c r="MOT23" s="74"/>
      <c r="MOU23" s="74"/>
      <c r="MOV23" s="74"/>
      <c r="MOW23" s="74"/>
      <c r="MOX23" s="74"/>
      <c r="MOY23" s="74"/>
      <c r="MOZ23" s="74"/>
      <c r="MPA23" s="74"/>
      <c r="MPB23" s="74"/>
      <c r="MPC23" s="74"/>
      <c r="MPD23" s="74"/>
      <c r="MPE23" s="74"/>
      <c r="MPF23" s="74"/>
      <c r="MPG23" s="74"/>
      <c r="MPH23" s="74"/>
      <c r="MPI23" s="74"/>
      <c r="MPJ23" s="74"/>
      <c r="MPK23" s="74"/>
      <c r="MPL23" s="74"/>
      <c r="MPM23" s="74"/>
      <c r="MPN23" s="74"/>
      <c r="MPO23" s="74"/>
      <c r="MPP23" s="74"/>
      <c r="MPQ23" s="74"/>
      <c r="MPR23" s="74"/>
      <c r="MPS23" s="74"/>
      <c r="MPT23" s="74"/>
      <c r="MPU23" s="74"/>
      <c r="MPV23" s="74"/>
      <c r="MPW23" s="74"/>
      <c r="MPX23" s="74"/>
      <c r="MPY23" s="74"/>
      <c r="MPZ23" s="74"/>
      <c r="MQA23" s="74"/>
      <c r="MQB23" s="74"/>
      <c r="MQC23" s="74"/>
      <c r="MQD23" s="74"/>
      <c r="MQE23" s="74"/>
      <c r="MQF23" s="74"/>
      <c r="MQG23" s="74"/>
      <c r="MQH23" s="74"/>
      <c r="MQI23" s="74"/>
      <c r="MQJ23" s="74"/>
      <c r="MQK23" s="74"/>
      <c r="MQL23" s="74"/>
      <c r="MQM23" s="74"/>
      <c r="MQN23" s="74"/>
      <c r="MQO23" s="74"/>
      <c r="MQP23" s="74"/>
      <c r="MQQ23" s="74"/>
      <c r="MQR23" s="74"/>
      <c r="MQS23" s="74"/>
      <c r="MQT23" s="74"/>
      <c r="MQU23" s="74"/>
      <c r="MQV23" s="74"/>
      <c r="MQW23" s="74"/>
      <c r="MQX23" s="74"/>
      <c r="MQY23" s="74"/>
      <c r="MQZ23" s="74"/>
      <c r="MRA23" s="74"/>
      <c r="MRB23" s="74"/>
      <c r="MRC23" s="74"/>
      <c r="MRD23" s="74"/>
      <c r="MRE23" s="74"/>
      <c r="MRF23" s="74"/>
      <c r="MRG23" s="74"/>
      <c r="MRH23" s="74"/>
      <c r="MRI23" s="74"/>
      <c r="MRJ23" s="74"/>
      <c r="MRK23" s="74"/>
      <c r="MRL23" s="74"/>
      <c r="MRM23" s="74"/>
      <c r="MRN23" s="74"/>
      <c r="MRO23" s="74"/>
      <c r="MRP23" s="74"/>
      <c r="MRQ23" s="74"/>
      <c r="MRR23" s="74"/>
      <c r="MRS23" s="74"/>
      <c r="MRT23" s="74"/>
      <c r="MRU23" s="74"/>
      <c r="MRV23" s="74"/>
      <c r="MRW23" s="74"/>
      <c r="MRX23" s="74"/>
      <c r="MRY23" s="74"/>
      <c r="MRZ23" s="74"/>
      <c r="MSA23" s="74"/>
      <c r="MSB23" s="74"/>
      <c r="MSC23" s="74"/>
      <c r="MSD23" s="74"/>
      <c r="MSE23" s="74"/>
      <c r="MSF23" s="74"/>
      <c r="MSG23" s="74"/>
      <c r="MSH23" s="74"/>
      <c r="MSI23" s="74"/>
      <c r="MSJ23" s="74"/>
      <c r="MSK23" s="74"/>
      <c r="MSL23" s="74"/>
      <c r="MSM23" s="74"/>
      <c r="MSN23" s="74"/>
      <c r="MSO23" s="74"/>
      <c r="MSP23" s="74"/>
      <c r="MSQ23" s="74"/>
      <c r="MSR23" s="74"/>
      <c r="MSS23" s="74"/>
      <c r="MST23" s="74"/>
      <c r="MSU23" s="74"/>
      <c r="MSV23" s="74"/>
      <c r="MSW23" s="74"/>
      <c r="MSX23" s="74"/>
      <c r="MSY23" s="74"/>
      <c r="MSZ23" s="74"/>
      <c r="MTA23" s="74"/>
      <c r="MTB23" s="74"/>
      <c r="MTC23" s="74"/>
      <c r="MTD23" s="74"/>
      <c r="MTE23" s="74"/>
      <c r="MTF23" s="74"/>
      <c r="MTG23" s="74"/>
      <c r="MTH23" s="74"/>
      <c r="MTI23" s="74"/>
      <c r="MTJ23" s="74"/>
      <c r="MTK23" s="74"/>
      <c r="MTL23" s="74"/>
      <c r="MTM23" s="74"/>
      <c r="MTN23" s="74"/>
      <c r="MTO23" s="74"/>
      <c r="MTP23" s="74"/>
      <c r="MTQ23" s="74"/>
      <c r="MTR23" s="74"/>
      <c r="MTS23" s="74"/>
      <c r="MTT23" s="74"/>
      <c r="MTU23" s="74"/>
      <c r="MTV23" s="74"/>
      <c r="MTW23" s="74"/>
      <c r="MTX23" s="74"/>
      <c r="MTY23" s="74"/>
      <c r="MTZ23" s="74"/>
      <c r="MUA23" s="74"/>
      <c r="MUB23" s="74"/>
      <c r="MUC23" s="74"/>
      <c r="MUD23" s="74"/>
      <c r="MUE23" s="74"/>
      <c r="MUF23" s="74"/>
      <c r="MUG23" s="74"/>
      <c r="MUH23" s="74"/>
      <c r="MUI23" s="74"/>
      <c r="MUJ23" s="74"/>
      <c r="MUK23" s="74"/>
      <c r="MUL23" s="74"/>
      <c r="MUM23" s="74"/>
      <c r="MUN23" s="74"/>
      <c r="MUO23" s="74"/>
      <c r="MUP23" s="74"/>
      <c r="MUQ23" s="74"/>
      <c r="MUR23" s="74"/>
      <c r="MUS23" s="74"/>
      <c r="MUT23" s="74"/>
      <c r="MUU23" s="74"/>
      <c r="MUV23" s="74"/>
      <c r="MUW23" s="74"/>
      <c r="MUX23" s="74"/>
      <c r="MUY23" s="74"/>
      <c r="MUZ23" s="74"/>
      <c r="MVA23" s="74"/>
      <c r="MVB23" s="74"/>
      <c r="MVC23" s="74"/>
      <c r="MVD23" s="74"/>
      <c r="MVE23" s="74"/>
      <c r="MVF23" s="74"/>
      <c r="MVG23" s="74"/>
      <c r="MVH23" s="74"/>
      <c r="MVI23" s="74"/>
      <c r="MVJ23" s="74"/>
      <c r="MVK23" s="74"/>
      <c r="MVL23" s="74"/>
      <c r="MVM23" s="74"/>
      <c r="MVN23" s="74"/>
      <c r="MVO23" s="74"/>
      <c r="MVP23" s="74"/>
      <c r="MVQ23" s="74"/>
      <c r="MVR23" s="74"/>
      <c r="MVS23" s="74"/>
      <c r="MVT23" s="74"/>
      <c r="MVU23" s="74"/>
      <c r="MVV23" s="74"/>
      <c r="MVW23" s="74"/>
      <c r="MVX23" s="74"/>
      <c r="MVY23" s="74"/>
      <c r="MVZ23" s="74"/>
      <c r="MWA23" s="74"/>
      <c r="MWB23" s="74"/>
      <c r="MWC23" s="74"/>
      <c r="MWD23" s="74"/>
      <c r="MWE23" s="74"/>
      <c r="MWF23" s="74"/>
      <c r="MWG23" s="74"/>
      <c r="MWH23" s="74"/>
      <c r="MWI23" s="74"/>
      <c r="MWJ23" s="74"/>
      <c r="MWK23" s="74"/>
      <c r="MWL23" s="74"/>
      <c r="MWM23" s="74"/>
      <c r="MWN23" s="74"/>
      <c r="MWO23" s="74"/>
      <c r="MWP23" s="74"/>
      <c r="MWQ23" s="74"/>
      <c r="MWR23" s="74"/>
      <c r="MWS23" s="74"/>
      <c r="MWT23" s="74"/>
      <c r="MWU23" s="74"/>
      <c r="MWV23" s="74"/>
      <c r="MWW23" s="74"/>
      <c r="MWX23" s="74"/>
      <c r="MWY23" s="74"/>
      <c r="MWZ23" s="74"/>
      <c r="MXA23" s="74"/>
      <c r="MXB23" s="74"/>
      <c r="MXC23" s="74"/>
      <c r="MXD23" s="74"/>
      <c r="MXE23" s="74"/>
      <c r="MXF23" s="74"/>
      <c r="MXG23" s="74"/>
      <c r="MXH23" s="74"/>
      <c r="MXI23" s="74"/>
      <c r="MXJ23" s="74"/>
      <c r="MXK23" s="74"/>
      <c r="MXL23" s="74"/>
      <c r="MXM23" s="74"/>
      <c r="MXN23" s="74"/>
      <c r="MXO23" s="74"/>
      <c r="MXP23" s="74"/>
      <c r="MXQ23" s="74"/>
      <c r="MXR23" s="74"/>
      <c r="MXS23" s="74"/>
      <c r="MXT23" s="74"/>
      <c r="MXU23" s="74"/>
      <c r="MXV23" s="74"/>
      <c r="MXW23" s="74"/>
      <c r="MXX23" s="74"/>
      <c r="MXY23" s="74"/>
      <c r="MXZ23" s="74"/>
      <c r="MYA23" s="74"/>
      <c r="MYB23" s="74"/>
      <c r="MYC23" s="74"/>
      <c r="MYD23" s="74"/>
      <c r="MYE23" s="74"/>
      <c r="MYF23" s="74"/>
      <c r="MYG23" s="74"/>
      <c r="MYH23" s="74"/>
      <c r="MYI23" s="74"/>
      <c r="MYJ23" s="74"/>
      <c r="MYK23" s="74"/>
      <c r="MYL23" s="74"/>
      <c r="MYM23" s="74"/>
      <c r="MYN23" s="74"/>
      <c r="MYO23" s="74"/>
      <c r="MYP23" s="74"/>
      <c r="MYQ23" s="74"/>
      <c r="MYR23" s="74"/>
      <c r="MYS23" s="74"/>
      <c r="MYT23" s="74"/>
      <c r="MYU23" s="74"/>
      <c r="MYV23" s="74"/>
      <c r="MYW23" s="74"/>
      <c r="MYX23" s="74"/>
      <c r="MYY23" s="74"/>
      <c r="MYZ23" s="74"/>
      <c r="MZA23" s="74"/>
      <c r="MZB23" s="74"/>
      <c r="MZC23" s="74"/>
      <c r="MZD23" s="74"/>
      <c r="MZE23" s="74"/>
      <c r="MZF23" s="74"/>
      <c r="MZG23" s="74"/>
      <c r="MZH23" s="74"/>
      <c r="MZI23" s="74"/>
      <c r="MZJ23" s="74"/>
      <c r="MZK23" s="74"/>
      <c r="MZL23" s="74"/>
      <c r="MZM23" s="74"/>
      <c r="MZN23" s="74"/>
      <c r="MZO23" s="74"/>
      <c r="MZP23" s="74"/>
      <c r="MZQ23" s="74"/>
      <c r="MZR23" s="74"/>
      <c r="MZS23" s="74"/>
      <c r="MZT23" s="74"/>
      <c r="MZU23" s="74"/>
      <c r="MZV23" s="74"/>
      <c r="MZW23" s="74"/>
      <c r="MZX23" s="74"/>
      <c r="MZY23" s="74"/>
      <c r="MZZ23" s="74"/>
      <c r="NAA23" s="74"/>
      <c r="NAB23" s="74"/>
      <c r="NAC23" s="74"/>
      <c r="NAD23" s="74"/>
      <c r="NAE23" s="74"/>
      <c r="NAF23" s="74"/>
      <c r="NAG23" s="74"/>
      <c r="NAH23" s="74"/>
      <c r="NAI23" s="74"/>
      <c r="NAJ23" s="74"/>
      <c r="NAK23" s="74"/>
      <c r="NAL23" s="74"/>
      <c r="NAM23" s="74"/>
      <c r="NAN23" s="74"/>
      <c r="NAO23" s="74"/>
      <c r="NAP23" s="74"/>
      <c r="NAQ23" s="74"/>
      <c r="NAR23" s="74"/>
      <c r="NAS23" s="74"/>
      <c r="NAT23" s="74"/>
      <c r="NAU23" s="74"/>
      <c r="NAV23" s="74"/>
      <c r="NAW23" s="74"/>
      <c r="NAX23" s="74"/>
      <c r="NAY23" s="74"/>
      <c r="NAZ23" s="74"/>
      <c r="NBA23" s="74"/>
      <c r="NBB23" s="74"/>
      <c r="NBC23" s="74"/>
      <c r="NBD23" s="74"/>
      <c r="NBE23" s="74"/>
      <c r="NBF23" s="74"/>
      <c r="NBG23" s="74"/>
      <c r="NBH23" s="74"/>
      <c r="NBI23" s="74"/>
      <c r="NBJ23" s="74"/>
      <c r="NBK23" s="74"/>
      <c r="NBL23" s="74"/>
      <c r="NBM23" s="74"/>
      <c r="NBN23" s="74"/>
      <c r="NBO23" s="74"/>
      <c r="NBP23" s="74"/>
      <c r="NBQ23" s="74"/>
      <c r="NBR23" s="74"/>
      <c r="NBS23" s="74"/>
      <c r="NBT23" s="74"/>
      <c r="NBU23" s="74"/>
      <c r="NBV23" s="74"/>
      <c r="NBW23" s="74"/>
      <c r="NBX23" s="74"/>
      <c r="NBY23" s="74"/>
      <c r="NBZ23" s="74"/>
      <c r="NCA23" s="74"/>
      <c r="NCB23" s="74"/>
      <c r="NCC23" s="74"/>
      <c r="NCD23" s="74"/>
      <c r="NCE23" s="74"/>
      <c r="NCF23" s="74"/>
      <c r="NCG23" s="74"/>
      <c r="NCH23" s="74"/>
      <c r="NCI23" s="74"/>
      <c r="NCJ23" s="74"/>
      <c r="NCK23" s="74"/>
      <c r="NCL23" s="74"/>
      <c r="NCM23" s="74"/>
      <c r="NCN23" s="74"/>
      <c r="NCO23" s="74"/>
      <c r="NCP23" s="74"/>
      <c r="NCQ23" s="74"/>
      <c r="NCR23" s="74"/>
      <c r="NCS23" s="74"/>
      <c r="NCT23" s="74"/>
      <c r="NCU23" s="74"/>
      <c r="NCV23" s="74"/>
      <c r="NCW23" s="74"/>
      <c r="NCX23" s="74"/>
      <c r="NCY23" s="74"/>
      <c r="NCZ23" s="74"/>
      <c r="NDA23" s="74"/>
      <c r="NDB23" s="74"/>
      <c r="NDC23" s="74"/>
      <c r="NDD23" s="74"/>
      <c r="NDE23" s="74"/>
      <c r="NDF23" s="74"/>
      <c r="NDG23" s="74"/>
      <c r="NDH23" s="74"/>
      <c r="NDI23" s="74"/>
      <c r="NDJ23" s="74"/>
      <c r="NDK23" s="74"/>
      <c r="NDL23" s="74"/>
      <c r="NDM23" s="74"/>
      <c r="NDN23" s="74"/>
      <c r="NDO23" s="74"/>
      <c r="NDP23" s="74"/>
      <c r="NDQ23" s="74"/>
      <c r="NDR23" s="74"/>
      <c r="NDS23" s="74"/>
      <c r="NDT23" s="74"/>
      <c r="NDU23" s="74"/>
      <c r="NDV23" s="74"/>
      <c r="NDW23" s="74"/>
      <c r="NDX23" s="74"/>
      <c r="NDY23" s="74"/>
      <c r="NDZ23" s="74"/>
      <c r="NEA23" s="74"/>
      <c r="NEB23" s="74"/>
      <c r="NEC23" s="74"/>
      <c r="NED23" s="74"/>
      <c r="NEE23" s="74"/>
      <c r="NEF23" s="74"/>
      <c r="NEG23" s="74"/>
      <c r="NEH23" s="74"/>
      <c r="NEI23" s="74"/>
      <c r="NEJ23" s="74"/>
      <c r="NEK23" s="74"/>
      <c r="NEL23" s="74"/>
      <c r="NEM23" s="74"/>
      <c r="NEN23" s="74"/>
      <c r="NEO23" s="74"/>
      <c r="NEP23" s="74"/>
      <c r="NEQ23" s="74"/>
      <c r="NER23" s="74"/>
      <c r="NES23" s="74"/>
      <c r="NET23" s="74"/>
      <c r="NEU23" s="74"/>
      <c r="NEV23" s="74"/>
      <c r="NEW23" s="74"/>
      <c r="NEX23" s="74"/>
      <c r="NEY23" s="74"/>
      <c r="NEZ23" s="74"/>
      <c r="NFA23" s="74"/>
      <c r="NFB23" s="74"/>
      <c r="NFC23" s="74"/>
      <c r="NFD23" s="74"/>
      <c r="NFE23" s="74"/>
      <c r="NFF23" s="74"/>
      <c r="NFG23" s="74"/>
      <c r="NFH23" s="74"/>
      <c r="NFI23" s="74"/>
      <c r="NFJ23" s="74"/>
      <c r="NFK23" s="74"/>
      <c r="NFL23" s="74"/>
      <c r="NFM23" s="74"/>
      <c r="NFN23" s="74"/>
      <c r="NFO23" s="74"/>
      <c r="NFP23" s="74"/>
      <c r="NFQ23" s="74"/>
      <c r="NFR23" s="74"/>
      <c r="NFS23" s="74"/>
      <c r="NFT23" s="74"/>
      <c r="NFU23" s="74"/>
      <c r="NFV23" s="74"/>
      <c r="NFW23" s="74"/>
      <c r="NFX23" s="74"/>
      <c r="NFY23" s="74"/>
      <c r="NFZ23" s="74"/>
      <c r="NGA23" s="74"/>
      <c r="NGB23" s="74"/>
      <c r="NGC23" s="74"/>
      <c r="NGD23" s="74"/>
      <c r="NGE23" s="74"/>
      <c r="NGF23" s="74"/>
      <c r="NGG23" s="74"/>
      <c r="NGH23" s="74"/>
      <c r="NGI23" s="74"/>
      <c r="NGJ23" s="74"/>
      <c r="NGK23" s="74"/>
      <c r="NGL23" s="74"/>
      <c r="NGM23" s="74"/>
      <c r="NGN23" s="74"/>
      <c r="NGO23" s="74"/>
      <c r="NGP23" s="74"/>
      <c r="NGQ23" s="74"/>
      <c r="NGR23" s="74"/>
      <c r="NGS23" s="74"/>
      <c r="NGT23" s="74"/>
      <c r="NGU23" s="74"/>
      <c r="NGV23" s="74"/>
      <c r="NGW23" s="74"/>
      <c r="NGX23" s="74"/>
      <c r="NGY23" s="74"/>
      <c r="NGZ23" s="74"/>
      <c r="NHA23" s="74"/>
      <c r="NHB23" s="74"/>
      <c r="NHC23" s="74"/>
      <c r="NHD23" s="74"/>
      <c r="NHE23" s="74"/>
      <c r="NHF23" s="74"/>
      <c r="NHG23" s="74"/>
      <c r="NHH23" s="74"/>
      <c r="NHI23" s="74"/>
      <c r="NHJ23" s="74"/>
      <c r="NHK23" s="74"/>
      <c r="NHL23" s="74"/>
      <c r="NHM23" s="74"/>
      <c r="NHN23" s="74"/>
      <c r="NHO23" s="74"/>
      <c r="NHP23" s="74"/>
      <c r="NHQ23" s="74"/>
      <c r="NHR23" s="74"/>
      <c r="NHS23" s="74"/>
      <c r="NHT23" s="74"/>
      <c r="NHU23" s="74"/>
      <c r="NHV23" s="74"/>
      <c r="NHW23" s="74"/>
      <c r="NHX23" s="74"/>
      <c r="NHY23" s="74"/>
      <c r="NHZ23" s="74"/>
      <c r="NIA23" s="74"/>
      <c r="NIB23" s="74"/>
      <c r="NIC23" s="74"/>
      <c r="NID23" s="74"/>
      <c r="NIE23" s="74"/>
      <c r="NIF23" s="74"/>
      <c r="NIG23" s="74"/>
      <c r="NIH23" s="74"/>
      <c r="NII23" s="74"/>
      <c r="NIJ23" s="74"/>
      <c r="NIK23" s="74"/>
      <c r="NIL23" s="74"/>
      <c r="NIM23" s="74"/>
      <c r="NIN23" s="74"/>
      <c r="NIO23" s="74"/>
      <c r="NIP23" s="74"/>
      <c r="NIQ23" s="74"/>
      <c r="NIR23" s="74"/>
      <c r="NIS23" s="74"/>
      <c r="NIT23" s="74"/>
      <c r="NIU23" s="74"/>
      <c r="NIV23" s="74"/>
      <c r="NIW23" s="74"/>
      <c r="NIX23" s="74"/>
      <c r="NIY23" s="74"/>
      <c r="NIZ23" s="74"/>
      <c r="NJA23" s="74"/>
      <c r="NJB23" s="74"/>
      <c r="NJC23" s="74"/>
      <c r="NJD23" s="74"/>
      <c r="NJE23" s="74"/>
      <c r="NJF23" s="74"/>
      <c r="NJG23" s="74"/>
      <c r="NJH23" s="74"/>
      <c r="NJI23" s="74"/>
      <c r="NJJ23" s="74"/>
      <c r="NJK23" s="74"/>
      <c r="NJL23" s="74"/>
      <c r="NJM23" s="74"/>
      <c r="NJN23" s="74"/>
      <c r="NJO23" s="74"/>
      <c r="NJP23" s="74"/>
      <c r="NJQ23" s="74"/>
      <c r="NJR23" s="74"/>
      <c r="NJS23" s="74"/>
      <c r="NJT23" s="74"/>
      <c r="NJU23" s="74"/>
      <c r="NJV23" s="74"/>
      <c r="NJW23" s="74"/>
      <c r="NJX23" s="74"/>
      <c r="NJY23" s="74"/>
      <c r="NJZ23" s="74"/>
      <c r="NKA23" s="74"/>
      <c r="NKB23" s="74"/>
      <c r="NKC23" s="74"/>
      <c r="NKD23" s="74"/>
      <c r="NKE23" s="74"/>
      <c r="NKF23" s="74"/>
      <c r="NKG23" s="74"/>
      <c r="NKH23" s="74"/>
      <c r="NKI23" s="74"/>
      <c r="NKJ23" s="74"/>
      <c r="NKK23" s="74"/>
      <c r="NKL23" s="74"/>
      <c r="NKM23" s="74"/>
      <c r="NKN23" s="74"/>
      <c r="NKO23" s="74"/>
      <c r="NKP23" s="74"/>
      <c r="NKQ23" s="74"/>
      <c r="NKR23" s="74"/>
      <c r="NKS23" s="74"/>
      <c r="NKT23" s="74"/>
      <c r="NKU23" s="74"/>
      <c r="NKV23" s="74"/>
      <c r="NKW23" s="74"/>
      <c r="NKX23" s="74"/>
      <c r="NKY23" s="74"/>
      <c r="NKZ23" s="74"/>
      <c r="NLA23" s="74"/>
      <c r="NLB23" s="74"/>
      <c r="NLC23" s="74"/>
      <c r="NLD23" s="74"/>
      <c r="NLE23" s="74"/>
      <c r="NLF23" s="74"/>
      <c r="NLG23" s="74"/>
      <c r="NLH23" s="74"/>
      <c r="NLI23" s="74"/>
      <c r="NLJ23" s="74"/>
      <c r="NLK23" s="74"/>
      <c r="NLL23" s="74"/>
      <c r="NLM23" s="74"/>
      <c r="NLN23" s="74"/>
      <c r="NLO23" s="74"/>
      <c r="NLP23" s="74"/>
      <c r="NLQ23" s="74"/>
      <c r="NLR23" s="74"/>
      <c r="NLS23" s="74"/>
      <c r="NLT23" s="74"/>
      <c r="NLU23" s="74"/>
      <c r="NLV23" s="74"/>
      <c r="NLW23" s="74"/>
      <c r="NLX23" s="74"/>
      <c r="NLY23" s="74"/>
      <c r="NLZ23" s="74"/>
      <c r="NMA23" s="74"/>
      <c r="NMB23" s="74"/>
      <c r="NMC23" s="74"/>
      <c r="NMD23" s="74"/>
      <c r="NME23" s="74"/>
      <c r="NMF23" s="74"/>
      <c r="NMG23" s="74"/>
      <c r="NMH23" s="74"/>
      <c r="NMI23" s="74"/>
      <c r="NMJ23" s="74"/>
      <c r="NMK23" s="74"/>
      <c r="NML23" s="74"/>
      <c r="NMM23" s="74"/>
      <c r="NMN23" s="74"/>
      <c r="NMO23" s="74"/>
      <c r="NMP23" s="74"/>
      <c r="NMQ23" s="74"/>
      <c r="NMR23" s="74"/>
      <c r="NMS23" s="74"/>
      <c r="NMT23" s="74"/>
      <c r="NMU23" s="74"/>
      <c r="NMV23" s="74"/>
      <c r="NMW23" s="74"/>
      <c r="NMX23" s="74"/>
      <c r="NMY23" s="74"/>
      <c r="NMZ23" s="74"/>
      <c r="NNA23" s="74"/>
      <c r="NNB23" s="74"/>
      <c r="NNC23" s="74"/>
      <c r="NND23" s="74"/>
      <c r="NNE23" s="74"/>
      <c r="NNF23" s="74"/>
      <c r="NNG23" s="74"/>
      <c r="NNH23" s="74"/>
      <c r="NNI23" s="74"/>
      <c r="NNJ23" s="74"/>
      <c r="NNK23" s="74"/>
      <c r="NNL23" s="74"/>
      <c r="NNM23" s="74"/>
      <c r="NNN23" s="74"/>
      <c r="NNO23" s="74"/>
      <c r="NNP23" s="74"/>
      <c r="NNQ23" s="74"/>
      <c r="NNR23" s="74"/>
      <c r="NNS23" s="74"/>
      <c r="NNT23" s="74"/>
      <c r="NNU23" s="74"/>
      <c r="NNV23" s="74"/>
      <c r="NNW23" s="74"/>
      <c r="NNX23" s="74"/>
      <c r="NNY23" s="74"/>
      <c r="NNZ23" s="74"/>
      <c r="NOA23" s="74"/>
      <c r="NOB23" s="74"/>
      <c r="NOC23" s="74"/>
      <c r="NOD23" s="74"/>
      <c r="NOE23" s="74"/>
      <c r="NOF23" s="74"/>
      <c r="NOG23" s="74"/>
      <c r="NOH23" s="74"/>
      <c r="NOI23" s="74"/>
      <c r="NOJ23" s="74"/>
      <c r="NOK23" s="74"/>
      <c r="NOL23" s="74"/>
      <c r="NOM23" s="74"/>
      <c r="NON23" s="74"/>
      <c r="NOO23" s="74"/>
      <c r="NOP23" s="74"/>
      <c r="NOQ23" s="74"/>
      <c r="NOR23" s="74"/>
      <c r="NOS23" s="74"/>
      <c r="NOT23" s="74"/>
      <c r="NOU23" s="74"/>
      <c r="NOV23" s="74"/>
      <c r="NOW23" s="74"/>
      <c r="NOX23" s="74"/>
      <c r="NOY23" s="74"/>
      <c r="NOZ23" s="74"/>
      <c r="NPA23" s="74"/>
      <c r="NPB23" s="74"/>
      <c r="NPC23" s="74"/>
      <c r="NPD23" s="74"/>
      <c r="NPE23" s="74"/>
      <c r="NPF23" s="74"/>
      <c r="NPG23" s="74"/>
      <c r="NPH23" s="74"/>
      <c r="NPI23" s="74"/>
      <c r="NPJ23" s="74"/>
      <c r="NPK23" s="74"/>
      <c r="NPL23" s="74"/>
      <c r="NPM23" s="74"/>
      <c r="NPN23" s="74"/>
      <c r="NPO23" s="74"/>
      <c r="NPP23" s="74"/>
      <c r="NPQ23" s="74"/>
      <c r="NPR23" s="74"/>
      <c r="NPS23" s="74"/>
      <c r="NPT23" s="74"/>
      <c r="NPU23" s="74"/>
      <c r="NPV23" s="74"/>
      <c r="NPW23" s="74"/>
      <c r="NPX23" s="74"/>
      <c r="NPY23" s="74"/>
      <c r="NPZ23" s="74"/>
      <c r="NQA23" s="74"/>
      <c r="NQB23" s="74"/>
      <c r="NQC23" s="74"/>
      <c r="NQD23" s="74"/>
      <c r="NQE23" s="74"/>
      <c r="NQF23" s="74"/>
      <c r="NQG23" s="74"/>
      <c r="NQH23" s="74"/>
      <c r="NQI23" s="74"/>
      <c r="NQJ23" s="74"/>
      <c r="NQK23" s="74"/>
      <c r="NQL23" s="74"/>
      <c r="NQM23" s="74"/>
      <c r="NQN23" s="74"/>
      <c r="NQO23" s="74"/>
      <c r="NQP23" s="74"/>
      <c r="NQQ23" s="74"/>
      <c r="NQR23" s="74"/>
      <c r="NQS23" s="74"/>
      <c r="NQT23" s="74"/>
      <c r="NQU23" s="74"/>
      <c r="NQV23" s="74"/>
      <c r="NQW23" s="74"/>
      <c r="NQX23" s="74"/>
      <c r="NQY23" s="74"/>
      <c r="NQZ23" s="74"/>
      <c r="NRA23" s="74"/>
      <c r="NRB23" s="74"/>
      <c r="NRC23" s="74"/>
      <c r="NRD23" s="74"/>
      <c r="NRE23" s="74"/>
      <c r="NRF23" s="74"/>
      <c r="NRG23" s="74"/>
      <c r="NRH23" s="74"/>
      <c r="NRI23" s="74"/>
      <c r="NRJ23" s="74"/>
      <c r="NRK23" s="74"/>
      <c r="NRL23" s="74"/>
      <c r="NRM23" s="74"/>
      <c r="NRN23" s="74"/>
      <c r="NRO23" s="74"/>
      <c r="NRP23" s="74"/>
      <c r="NRQ23" s="74"/>
      <c r="NRR23" s="74"/>
      <c r="NRS23" s="74"/>
      <c r="NRT23" s="74"/>
      <c r="NRU23" s="74"/>
      <c r="NRV23" s="74"/>
      <c r="NRW23" s="74"/>
      <c r="NRX23" s="74"/>
      <c r="NRY23" s="74"/>
      <c r="NRZ23" s="74"/>
      <c r="NSA23" s="74"/>
      <c r="NSB23" s="74"/>
      <c r="NSC23" s="74"/>
      <c r="NSD23" s="74"/>
      <c r="NSE23" s="74"/>
      <c r="NSF23" s="74"/>
      <c r="NSG23" s="74"/>
      <c r="NSH23" s="74"/>
      <c r="NSI23" s="74"/>
      <c r="NSJ23" s="74"/>
      <c r="NSK23" s="74"/>
      <c r="NSL23" s="74"/>
      <c r="NSM23" s="74"/>
      <c r="NSN23" s="74"/>
      <c r="NSO23" s="74"/>
      <c r="NSP23" s="74"/>
      <c r="NSQ23" s="74"/>
      <c r="NSR23" s="74"/>
      <c r="NSS23" s="74"/>
      <c r="NST23" s="74"/>
      <c r="NSU23" s="74"/>
      <c r="NSV23" s="74"/>
      <c r="NSW23" s="74"/>
      <c r="NSX23" s="74"/>
      <c r="NSY23" s="74"/>
      <c r="NSZ23" s="74"/>
      <c r="NTA23" s="74"/>
      <c r="NTB23" s="74"/>
      <c r="NTC23" s="74"/>
      <c r="NTD23" s="74"/>
      <c r="NTE23" s="74"/>
      <c r="NTF23" s="74"/>
      <c r="NTG23" s="74"/>
      <c r="NTH23" s="74"/>
      <c r="NTI23" s="74"/>
      <c r="NTJ23" s="74"/>
      <c r="NTK23" s="74"/>
      <c r="NTL23" s="74"/>
      <c r="NTM23" s="74"/>
      <c r="NTN23" s="74"/>
      <c r="NTO23" s="74"/>
      <c r="NTP23" s="74"/>
      <c r="NTQ23" s="74"/>
      <c r="NTR23" s="74"/>
      <c r="NTS23" s="74"/>
      <c r="NTT23" s="74"/>
      <c r="NTU23" s="74"/>
      <c r="NTV23" s="74"/>
      <c r="NTW23" s="74"/>
      <c r="NTX23" s="74"/>
      <c r="NTY23" s="74"/>
      <c r="NTZ23" s="74"/>
      <c r="NUA23" s="74"/>
      <c r="NUB23" s="74"/>
      <c r="NUC23" s="74"/>
      <c r="NUD23" s="74"/>
      <c r="NUE23" s="74"/>
      <c r="NUF23" s="74"/>
      <c r="NUG23" s="74"/>
      <c r="NUH23" s="74"/>
      <c r="NUI23" s="74"/>
      <c r="NUJ23" s="74"/>
      <c r="NUK23" s="74"/>
      <c r="NUL23" s="74"/>
      <c r="NUM23" s="74"/>
      <c r="NUN23" s="74"/>
      <c r="NUO23" s="74"/>
      <c r="NUP23" s="74"/>
      <c r="NUQ23" s="74"/>
      <c r="NUR23" s="74"/>
      <c r="NUS23" s="74"/>
      <c r="NUT23" s="74"/>
      <c r="NUU23" s="74"/>
      <c r="NUV23" s="74"/>
      <c r="NUW23" s="74"/>
      <c r="NUX23" s="74"/>
      <c r="NUY23" s="74"/>
      <c r="NUZ23" s="74"/>
      <c r="NVA23" s="74"/>
      <c r="NVB23" s="74"/>
      <c r="NVC23" s="74"/>
      <c r="NVD23" s="74"/>
      <c r="NVE23" s="74"/>
      <c r="NVF23" s="74"/>
      <c r="NVG23" s="74"/>
      <c r="NVH23" s="74"/>
      <c r="NVI23" s="74"/>
      <c r="NVJ23" s="74"/>
      <c r="NVK23" s="74"/>
      <c r="NVL23" s="74"/>
      <c r="NVM23" s="74"/>
      <c r="NVN23" s="74"/>
      <c r="NVO23" s="74"/>
      <c r="NVP23" s="74"/>
      <c r="NVQ23" s="74"/>
      <c r="NVR23" s="74"/>
      <c r="NVS23" s="74"/>
      <c r="NVT23" s="74"/>
      <c r="NVU23" s="74"/>
      <c r="NVV23" s="74"/>
      <c r="NVW23" s="74"/>
      <c r="NVX23" s="74"/>
      <c r="NVY23" s="74"/>
      <c r="NVZ23" s="74"/>
      <c r="NWA23" s="74"/>
      <c r="NWB23" s="74"/>
      <c r="NWC23" s="74"/>
      <c r="NWD23" s="74"/>
      <c r="NWE23" s="74"/>
      <c r="NWF23" s="74"/>
      <c r="NWG23" s="74"/>
      <c r="NWH23" s="74"/>
      <c r="NWI23" s="74"/>
      <c r="NWJ23" s="74"/>
      <c r="NWK23" s="74"/>
      <c r="NWL23" s="74"/>
      <c r="NWM23" s="74"/>
      <c r="NWN23" s="74"/>
      <c r="NWO23" s="74"/>
      <c r="NWP23" s="74"/>
      <c r="NWQ23" s="74"/>
      <c r="NWR23" s="74"/>
      <c r="NWS23" s="74"/>
      <c r="NWT23" s="74"/>
      <c r="NWU23" s="74"/>
      <c r="NWV23" s="74"/>
      <c r="NWW23" s="74"/>
      <c r="NWX23" s="74"/>
      <c r="NWY23" s="74"/>
      <c r="NWZ23" s="74"/>
      <c r="NXA23" s="74"/>
      <c r="NXB23" s="74"/>
      <c r="NXC23" s="74"/>
      <c r="NXD23" s="74"/>
      <c r="NXE23" s="74"/>
      <c r="NXF23" s="74"/>
      <c r="NXG23" s="74"/>
      <c r="NXH23" s="74"/>
      <c r="NXI23" s="74"/>
      <c r="NXJ23" s="74"/>
      <c r="NXK23" s="74"/>
      <c r="NXL23" s="74"/>
      <c r="NXM23" s="74"/>
      <c r="NXN23" s="74"/>
      <c r="NXO23" s="74"/>
      <c r="NXP23" s="74"/>
      <c r="NXQ23" s="74"/>
      <c r="NXR23" s="74"/>
      <c r="NXS23" s="74"/>
      <c r="NXT23" s="74"/>
      <c r="NXU23" s="74"/>
      <c r="NXV23" s="74"/>
      <c r="NXW23" s="74"/>
      <c r="NXX23" s="74"/>
      <c r="NXY23" s="74"/>
      <c r="NXZ23" s="74"/>
      <c r="NYA23" s="74"/>
      <c r="NYB23" s="74"/>
      <c r="NYC23" s="74"/>
      <c r="NYD23" s="74"/>
      <c r="NYE23" s="74"/>
      <c r="NYF23" s="74"/>
      <c r="NYG23" s="74"/>
      <c r="NYH23" s="74"/>
      <c r="NYI23" s="74"/>
      <c r="NYJ23" s="74"/>
      <c r="NYK23" s="74"/>
      <c r="NYL23" s="74"/>
      <c r="NYM23" s="74"/>
      <c r="NYN23" s="74"/>
      <c r="NYO23" s="74"/>
      <c r="NYP23" s="74"/>
      <c r="NYQ23" s="74"/>
      <c r="NYR23" s="74"/>
      <c r="NYS23" s="74"/>
      <c r="NYT23" s="74"/>
      <c r="NYU23" s="74"/>
      <c r="NYV23" s="74"/>
      <c r="NYW23" s="74"/>
      <c r="NYX23" s="74"/>
      <c r="NYY23" s="74"/>
      <c r="NYZ23" s="74"/>
      <c r="NZA23" s="74"/>
      <c r="NZB23" s="74"/>
      <c r="NZC23" s="74"/>
      <c r="NZD23" s="74"/>
      <c r="NZE23" s="74"/>
      <c r="NZF23" s="74"/>
      <c r="NZG23" s="74"/>
      <c r="NZH23" s="74"/>
      <c r="NZI23" s="74"/>
      <c r="NZJ23" s="74"/>
      <c r="NZK23" s="74"/>
      <c r="NZL23" s="74"/>
      <c r="NZM23" s="74"/>
      <c r="NZN23" s="74"/>
      <c r="NZO23" s="74"/>
      <c r="NZP23" s="74"/>
      <c r="NZQ23" s="74"/>
      <c r="NZR23" s="74"/>
      <c r="NZS23" s="74"/>
      <c r="NZT23" s="74"/>
      <c r="NZU23" s="74"/>
      <c r="NZV23" s="74"/>
      <c r="NZW23" s="74"/>
      <c r="NZX23" s="74"/>
      <c r="NZY23" s="74"/>
      <c r="NZZ23" s="74"/>
      <c r="OAA23" s="74"/>
      <c r="OAB23" s="74"/>
      <c r="OAC23" s="74"/>
      <c r="OAD23" s="74"/>
      <c r="OAE23" s="74"/>
      <c r="OAF23" s="74"/>
      <c r="OAG23" s="74"/>
      <c r="OAH23" s="74"/>
      <c r="OAI23" s="74"/>
      <c r="OAJ23" s="74"/>
      <c r="OAK23" s="74"/>
      <c r="OAL23" s="74"/>
      <c r="OAM23" s="74"/>
      <c r="OAN23" s="74"/>
      <c r="OAO23" s="74"/>
      <c r="OAP23" s="74"/>
      <c r="OAQ23" s="74"/>
      <c r="OAR23" s="74"/>
      <c r="OAS23" s="74"/>
      <c r="OAT23" s="74"/>
      <c r="OAU23" s="74"/>
      <c r="OAV23" s="74"/>
      <c r="OAW23" s="74"/>
      <c r="OAX23" s="74"/>
      <c r="OAY23" s="74"/>
      <c r="OAZ23" s="74"/>
      <c r="OBA23" s="74"/>
      <c r="OBB23" s="74"/>
      <c r="OBC23" s="74"/>
      <c r="OBD23" s="74"/>
      <c r="OBE23" s="74"/>
      <c r="OBF23" s="74"/>
      <c r="OBG23" s="74"/>
      <c r="OBH23" s="74"/>
      <c r="OBI23" s="74"/>
      <c r="OBJ23" s="74"/>
      <c r="OBK23" s="74"/>
      <c r="OBL23" s="74"/>
      <c r="OBM23" s="74"/>
      <c r="OBN23" s="74"/>
      <c r="OBO23" s="74"/>
      <c r="OBP23" s="74"/>
      <c r="OBQ23" s="74"/>
      <c r="OBR23" s="74"/>
      <c r="OBS23" s="74"/>
      <c r="OBT23" s="74"/>
      <c r="OBU23" s="74"/>
      <c r="OBV23" s="74"/>
      <c r="OBW23" s="74"/>
      <c r="OBX23" s="74"/>
      <c r="OBY23" s="74"/>
      <c r="OBZ23" s="74"/>
      <c r="OCA23" s="74"/>
      <c r="OCB23" s="74"/>
      <c r="OCC23" s="74"/>
      <c r="OCD23" s="74"/>
      <c r="OCE23" s="74"/>
      <c r="OCF23" s="74"/>
      <c r="OCG23" s="74"/>
      <c r="OCH23" s="74"/>
      <c r="OCI23" s="74"/>
      <c r="OCJ23" s="74"/>
      <c r="OCK23" s="74"/>
      <c r="OCL23" s="74"/>
      <c r="OCM23" s="74"/>
      <c r="OCN23" s="74"/>
      <c r="OCO23" s="74"/>
      <c r="OCP23" s="74"/>
      <c r="OCQ23" s="74"/>
      <c r="OCR23" s="74"/>
      <c r="OCS23" s="74"/>
      <c r="OCT23" s="74"/>
      <c r="OCU23" s="74"/>
      <c r="OCV23" s="74"/>
      <c r="OCW23" s="74"/>
      <c r="OCX23" s="74"/>
      <c r="OCY23" s="74"/>
      <c r="OCZ23" s="74"/>
      <c r="ODA23" s="74"/>
      <c r="ODB23" s="74"/>
      <c r="ODC23" s="74"/>
      <c r="ODD23" s="74"/>
      <c r="ODE23" s="74"/>
      <c r="ODF23" s="74"/>
      <c r="ODG23" s="74"/>
      <c r="ODH23" s="74"/>
      <c r="ODI23" s="74"/>
      <c r="ODJ23" s="74"/>
      <c r="ODK23" s="74"/>
      <c r="ODL23" s="74"/>
      <c r="ODM23" s="74"/>
      <c r="ODN23" s="74"/>
      <c r="ODO23" s="74"/>
      <c r="ODP23" s="74"/>
      <c r="ODQ23" s="74"/>
      <c r="ODR23" s="74"/>
      <c r="ODS23" s="74"/>
      <c r="ODT23" s="74"/>
      <c r="ODU23" s="74"/>
      <c r="ODV23" s="74"/>
      <c r="ODW23" s="74"/>
      <c r="ODX23" s="74"/>
      <c r="ODY23" s="74"/>
      <c r="ODZ23" s="74"/>
      <c r="OEA23" s="74"/>
      <c r="OEB23" s="74"/>
      <c r="OEC23" s="74"/>
      <c r="OED23" s="74"/>
      <c r="OEE23" s="74"/>
      <c r="OEF23" s="74"/>
      <c r="OEG23" s="74"/>
      <c r="OEH23" s="74"/>
      <c r="OEI23" s="74"/>
      <c r="OEJ23" s="74"/>
      <c r="OEK23" s="74"/>
      <c r="OEL23" s="74"/>
      <c r="OEM23" s="74"/>
      <c r="OEN23" s="74"/>
      <c r="OEO23" s="74"/>
      <c r="OEP23" s="74"/>
      <c r="OEQ23" s="74"/>
      <c r="OER23" s="74"/>
      <c r="OES23" s="74"/>
      <c r="OET23" s="74"/>
      <c r="OEU23" s="74"/>
      <c r="OEV23" s="74"/>
      <c r="OEW23" s="74"/>
      <c r="OEX23" s="74"/>
      <c r="OEY23" s="74"/>
      <c r="OEZ23" s="74"/>
      <c r="OFA23" s="74"/>
      <c r="OFB23" s="74"/>
      <c r="OFC23" s="74"/>
      <c r="OFD23" s="74"/>
      <c r="OFE23" s="74"/>
      <c r="OFF23" s="74"/>
      <c r="OFG23" s="74"/>
      <c r="OFH23" s="74"/>
      <c r="OFI23" s="74"/>
      <c r="OFJ23" s="74"/>
      <c r="OFK23" s="74"/>
      <c r="OFL23" s="74"/>
      <c r="OFM23" s="74"/>
      <c r="OFN23" s="74"/>
      <c r="OFO23" s="74"/>
      <c r="OFP23" s="74"/>
      <c r="OFQ23" s="74"/>
      <c r="OFR23" s="74"/>
      <c r="OFS23" s="74"/>
      <c r="OFT23" s="74"/>
      <c r="OFU23" s="74"/>
      <c r="OFV23" s="74"/>
      <c r="OFW23" s="74"/>
      <c r="OFX23" s="74"/>
      <c r="OFY23" s="74"/>
      <c r="OFZ23" s="74"/>
      <c r="OGA23" s="74"/>
      <c r="OGB23" s="74"/>
      <c r="OGC23" s="74"/>
      <c r="OGD23" s="74"/>
      <c r="OGE23" s="74"/>
      <c r="OGF23" s="74"/>
      <c r="OGG23" s="74"/>
      <c r="OGH23" s="74"/>
      <c r="OGI23" s="74"/>
      <c r="OGJ23" s="74"/>
      <c r="OGK23" s="74"/>
      <c r="OGL23" s="74"/>
      <c r="OGM23" s="74"/>
      <c r="OGN23" s="74"/>
      <c r="OGO23" s="74"/>
      <c r="OGP23" s="74"/>
      <c r="OGQ23" s="74"/>
      <c r="OGR23" s="74"/>
      <c r="OGS23" s="74"/>
      <c r="OGT23" s="74"/>
      <c r="OGU23" s="74"/>
      <c r="OGV23" s="74"/>
      <c r="OGW23" s="74"/>
      <c r="OGX23" s="74"/>
      <c r="OGY23" s="74"/>
      <c r="OGZ23" s="74"/>
      <c r="OHA23" s="74"/>
      <c r="OHB23" s="74"/>
      <c r="OHC23" s="74"/>
      <c r="OHD23" s="74"/>
      <c r="OHE23" s="74"/>
      <c r="OHF23" s="74"/>
      <c r="OHG23" s="74"/>
      <c r="OHH23" s="74"/>
      <c r="OHI23" s="74"/>
      <c r="OHJ23" s="74"/>
      <c r="OHK23" s="74"/>
      <c r="OHL23" s="74"/>
      <c r="OHM23" s="74"/>
      <c r="OHN23" s="74"/>
      <c r="OHO23" s="74"/>
      <c r="OHP23" s="74"/>
      <c r="OHQ23" s="74"/>
      <c r="OHR23" s="74"/>
      <c r="OHS23" s="74"/>
      <c r="OHT23" s="74"/>
      <c r="OHU23" s="74"/>
      <c r="OHV23" s="74"/>
      <c r="OHW23" s="74"/>
      <c r="OHX23" s="74"/>
      <c r="OHY23" s="74"/>
      <c r="OHZ23" s="74"/>
      <c r="OIA23" s="74"/>
      <c r="OIB23" s="74"/>
      <c r="OIC23" s="74"/>
      <c r="OID23" s="74"/>
      <c r="OIE23" s="74"/>
      <c r="OIF23" s="74"/>
      <c r="OIG23" s="74"/>
      <c r="OIH23" s="74"/>
      <c r="OII23" s="74"/>
      <c r="OIJ23" s="74"/>
      <c r="OIK23" s="74"/>
      <c r="OIL23" s="74"/>
      <c r="OIM23" s="74"/>
      <c r="OIN23" s="74"/>
      <c r="OIO23" s="74"/>
      <c r="OIP23" s="74"/>
      <c r="OIQ23" s="74"/>
      <c r="OIR23" s="74"/>
      <c r="OIS23" s="74"/>
      <c r="OIT23" s="74"/>
      <c r="OIU23" s="74"/>
      <c r="OIV23" s="74"/>
      <c r="OIW23" s="74"/>
      <c r="OIX23" s="74"/>
      <c r="OIY23" s="74"/>
      <c r="OIZ23" s="74"/>
      <c r="OJA23" s="74"/>
      <c r="OJB23" s="74"/>
      <c r="OJC23" s="74"/>
      <c r="OJD23" s="74"/>
      <c r="OJE23" s="74"/>
      <c r="OJF23" s="74"/>
      <c r="OJG23" s="74"/>
      <c r="OJH23" s="74"/>
      <c r="OJI23" s="74"/>
      <c r="OJJ23" s="74"/>
      <c r="OJK23" s="74"/>
      <c r="OJL23" s="74"/>
      <c r="OJM23" s="74"/>
      <c r="OJN23" s="74"/>
      <c r="OJO23" s="74"/>
      <c r="OJP23" s="74"/>
      <c r="OJQ23" s="74"/>
      <c r="OJR23" s="74"/>
      <c r="OJS23" s="74"/>
      <c r="OJT23" s="74"/>
      <c r="OJU23" s="74"/>
      <c r="OJV23" s="74"/>
      <c r="OJW23" s="74"/>
      <c r="OJX23" s="74"/>
      <c r="OJY23" s="74"/>
      <c r="OJZ23" s="74"/>
      <c r="OKA23" s="74"/>
      <c r="OKB23" s="74"/>
      <c r="OKC23" s="74"/>
      <c r="OKD23" s="74"/>
      <c r="OKE23" s="74"/>
      <c r="OKF23" s="74"/>
      <c r="OKG23" s="74"/>
      <c r="OKH23" s="74"/>
      <c r="OKI23" s="74"/>
      <c r="OKJ23" s="74"/>
      <c r="OKK23" s="74"/>
      <c r="OKL23" s="74"/>
      <c r="OKM23" s="74"/>
      <c r="OKN23" s="74"/>
      <c r="OKO23" s="74"/>
      <c r="OKP23" s="74"/>
      <c r="OKQ23" s="74"/>
      <c r="OKR23" s="74"/>
      <c r="OKS23" s="74"/>
      <c r="OKT23" s="74"/>
      <c r="OKU23" s="74"/>
      <c r="OKV23" s="74"/>
      <c r="OKW23" s="74"/>
      <c r="OKX23" s="74"/>
      <c r="OKY23" s="74"/>
      <c r="OKZ23" s="74"/>
      <c r="OLA23" s="74"/>
      <c r="OLB23" s="74"/>
      <c r="OLC23" s="74"/>
      <c r="OLD23" s="74"/>
      <c r="OLE23" s="74"/>
      <c r="OLF23" s="74"/>
      <c r="OLG23" s="74"/>
      <c r="OLH23" s="74"/>
      <c r="OLI23" s="74"/>
      <c r="OLJ23" s="74"/>
      <c r="OLK23" s="74"/>
      <c r="OLL23" s="74"/>
      <c r="OLM23" s="74"/>
      <c r="OLN23" s="74"/>
      <c r="OLO23" s="74"/>
      <c r="OLP23" s="74"/>
      <c r="OLQ23" s="74"/>
      <c r="OLR23" s="74"/>
      <c r="OLS23" s="74"/>
      <c r="OLT23" s="74"/>
      <c r="OLU23" s="74"/>
      <c r="OLV23" s="74"/>
      <c r="OLW23" s="74"/>
      <c r="OLX23" s="74"/>
      <c r="OLY23" s="74"/>
      <c r="OLZ23" s="74"/>
      <c r="OMA23" s="74"/>
      <c r="OMB23" s="74"/>
      <c r="OMC23" s="74"/>
      <c r="OMD23" s="74"/>
      <c r="OME23" s="74"/>
      <c r="OMF23" s="74"/>
      <c r="OMG23" s="74"/>
      <c r="OMH23" s="74"/>
      <c r="OMI23" s="74"/>
      <c r="OMJ23" s="74"/>
      <c r="OMK23" s="74"/>
      <c r="OML23" s="74"/>
      <c r="OMM23" s="74"/>
      <c r="OMN23" s="74"/>
      <c r="OMO23" s="74"/>
      <c r="OMP23" s="74"/>
      <c r="OMQ23" s="74"/>
      <c r="OMR23" s="74"/>
      <c r="OMS23" s="74"/>
      <c r="OMT23" s="74"/>
      <c r="OMU23" s="74"/>
      <c r="OMV23" s="74"/>
      <c r="OMW23" s="74"/>
      <c r="OMX23" s="74"/>
      <c r="OMY23" s="74"/>
      <c r="OMZ23" s="74"/>
      <c r="ONA23" s="74"/>
      <c r="ONB23" s="74"/>
      <c r="ONC23" s="74"/>
      <c r="OND23" s="74"/>
      <c r="ONE23" s="74"/>
      <c r="ONF23" s="74"/>
      <c r="ONG23" s="74"/>
      <c r="ONH23" s="74"/>
      <c r="ONI23" s="74"/>
      <c r="ONJ23" s="74"/>
      <c r="ONK23" s="74"/>
      <c r="ONL23" s="74"/>
      <c r="ONM23" s="74"/>
      <c r="ONN23" s="74"/>
      <c r="ONO23" s="74"/>
      <c r="ONP23" s="74"/>
      <c r="ONQ23" s="74"/>
      <c r="ONR23" s="74"/>
      <c r="ONS23" s="74"/>
      <c r="ONT23" s="74"/>
      <c r="ONU23" s="74"/>
      <c r="ONV23" s="74"/>
      <c r="ONW23" s="74"/>
      <c r="ONX23" s="74"/>
      <c r="ONY23" s="74"/>
      <c r="ONZ23" s="74"/>
      <c r="OOA23" s="74"/>
      <c r="OOB23" s="74"/>
      <c r="OOC23" s="74"/>
      <c r="OOD23" s="74"/>
      <c r="OOE23" s="74"/>
      <c r="OOF23" s="74"/>
      <c r="OOG23" s="74"/>
      <c r="OOH23" s="74"/>
      <c r="OOI23" s="74"/>
      <c r="OOJ23" s="74"/>
      <c r="OOK23" s="74"/>
      <c r="OOL23" s="74"/>
      <c r="OOM23" s="74"/>
      <c r="OON23" s="74"/>
      <c r="OOO23" s="74"/>
      <c r="OOP23" s="74"/>
      <c r="OOQ23" s="74"/>
      <c r="OOR23" s="74"/>
      <c r="OOS23" s="74"/>
      <c r="OOT23" s="74"/>
      <c r="OOU23" s="74"/>
      <c r="OOV23" s="74"/>
      <c r="OOW23" s="74"/>
      <c r="OOX23" s="74"/>
      <c r="OOY23" s="74"/>
      <c r="OOZ23" s="74"/>
      <c r="OPA23" s="74"/>
      <c r="OPB23" s="74"/>
      <c r="OPC23" s="74"/>
      <c r="OPD23" s="74"/>
      <c r="OPE23" s="74"/>
      <c r="OPF23" s="74"/>
      <c r="OPG23" s="74"/>
      <c r="OPH23" s="74"/>
      <c r="OPI23" s="74"/>
      <c r="OPJ23" s="74"/>
      <c r="OPK23" s="74"/>
      <c r="OPL23" s="74"/>
      <c r="OPM23" s="74"/>
      <c r="OPN23" s="74"/>
      <c r="OPO23" s="74"/>
      <c r="OPP23" s="74"/>
      <c r="OPQ23" s="74"/>
      <c r="OPR23" s="74"/>
      <c r="OPS23" s="74"/>
      <c r="OPT23" s="74"/>
      <c r="OPU23" s="74"/>
      <c r="OPV23" s="74"/>
      <c r="OPW23" s="74"/>
      <c r="OPX23" s="74"/>
      <c r="OPY23" s="74"/>
      <c r="OPZ23" s="74"/>
      <c r="OQA23" s="74"/>
      <c r="OQB23" s="74"/>
      <c r="OQC23" s="74"/>
      <c r="OQD23" s="74"/>
      <c r="OQE23" s="74"/>
      <c r="OQF23" s="74"/>
      <c r="OQG23" s="74"/>
      <c r="OQH23" s="74"/>
      <c r="OQI23" s="74"/>
      <c r="OQJ23" s="74"/>
      <c r="OQK23" s="74"/>
      <c r="OQL23" s="74"/>
      <c r="OQM23" s="74"/>
      <c r="OQN23" s="74"/>
      <c r="OQO23" s="74"/>
      <c r="OQP23" s="74"/>
      <c r="OQQ23" s="74"/>
      <c r="OQR23" s="74"/>
      <c r="OQS23" s="74"/>
      <c r="OQT23" s="74"/>
      <c r="OQU23" s="74"/>
      <c r="OQV23" s="74"/>
      <c r="OQW23" s="74"/>
      <c r="OQX23" s="74"/>
      <c r="OQY23" s="74"/>
      <c r="OQZ23" s="74"/>
      <c r="ORA23" s="74"/>
      <c r="ORB23" s="74"/>
      <c r="ORC23" s="74"/>
      <c r="ORD23" s="74"/>
      <c r="ORE23" s="74"/>
      <c r="ORF23" s="74"/>
      <c r="ORG23" s="74"/>
      <c r="ORH23" s="74"/>
      <c r="ORI23" s="74"/>
      <c r="ORJ23" s="74"/>
      <c r="ORK23" s="74"/>
      <c r="ORL23" s="74"/>
      <c r="ORM23" s="74"/>
      <c r="ORN23" s="74"/>
      <c r="ORO23" s="74"/>
      <c r="ORP23" s="74"/>
      <c r="ORQ23" s="74"/>
      <c r="ORR23" s="74"/>
      <c r="ORS23" s="74"/>
      <c r="ORT23" s="74"/>
      <c r="ORU23" s="74"/>
      <c r="ORV23" s="74"/>
      <c r="ORW23" s="74"/>
      <c r="ORX23" s="74"/>
      <c r="ORY23" s="74"/>
      <c r="ORZ23" s="74"/>
      <c r="OSA23" s="74"/>
      <c r="OSB23" s="74"/>
      <c r="OSC23" s="74"/>
      <c r="OSD23" s="74"/>
      <c r="OSE23" s="74"/>
      <c r="OSF23" s="74"/>
      <c r="OSG23" s="74"/>
      <c r="OSH23" s="74"/>
      <c r="OSI23" s="74"/>
      <c r="OSJ23" s="74"/>
      <c r="OSK23" s="74"/>
      <c r="OSL23" s="74"/>
      <c r="OSM23" s="74"/>
      <c r="OSN23" s="74"/>
      <c r="OSO23" s="74"/>
      <c r="OSP23" s="74"/>
      <c r="OSQ23" s="74"/>
      <c r="OSR23" s="74"/>
      <c r="OSS23" s="74"/>
      <c r="OST23" s="74"/>
      <c r="OSU23" s="74"/>
      <c r="OSV23" s="74"/>
      <c r="OSW23" s="74"/>
      <c r="OSX23" s="74"/>
      <c r="OSY23" s="74"/>
      <c r="OSZ23" s="74"/>
      <c r="OTA23" s="74"/>
      <c r="OTB23" s="74"/>
      <c r="OTC23" s="74"/>
      <c r="OTD23" s="74"/>
      <c r="OTE23" s="74"/>
      <c r="OTF23" s="74"/>
      <c r="OTG23" s="74"/>
      <c r="OTH23" s="74"/>
      <c r="OTI23" s="74"/>
      <c r="OTJ23" s="74"/>
      <c r="OTK23" s="74"/>
      <c r="OTL23" s="74"/>
      <c r="OTM23" s="74"/>
      <c r="OTN23" s="74"/>
      <c r="OTO23" s="74"/>
      <c r="OTP23" s="74"/>
      <c r="OTQ23" s="74"/>
      <c r="OTR23" s="74"/>
      <c r="OTS23" s="74"/>
      <c r="OTT23" s="74"/>
      <c r="OTU23" s="74"/>
      <c r="OTV23" s="74"/>
      <c r="OTW23" s="74"/>
      <c r="OTX23" s="74"/>
      <c r="OTY23" s="74"/>
      <c r="OTZ23" s="74"/>
      <c r="OUA23" s="74"/>
      <c r="OUB23" s="74"/>
      <c r="OUC23" s="74"/>
      <c r="OUD23" s="74"/>
      <c r="OUE23" s="74"/>
      <c r="OUF23" s="74"/>
      <c r="OUG23" s="74"/>
      <c r="OUH23" s="74"/>
      <c r="OUI23" s="74"/>
      <c r="OUJ23" s="74"/>
      <c r="OUK23" s="74"/>
      <c r="OUL23" s="74"/>
      <c r="OUM23" s="74"/>
      <c r="OUN23" s="74"/>
      <c r="OUO23" s="74"/>
      <c r="OUP23" s="74"/>
      <c r="OUQ23" s="74"/>
      <c r="OUR23" s="74"/>
      <c r="OUS23" s="74"/>
      <c r="OUT23" s="74"/>
      <c r="OUU23" s="74"/>
      <c r="OUV23" s="74"/>
      <c r="OUW23" s="74"/>
      <c r="OUX23" s="74"/>
      <c r="OUY23" s="74"/>
      <c r="OUZ23" s="74"/>
      <c r="OVA23" s="74"/>
      <c r="OVB23" s="74"/>
      <c r="OVC23" s="74"/>
      <c r="OVD23" s="74"/>
      <c r="OVE23" s="74"/>
      <c r="OVF23" s="74"/>
      <c r="OVG23" s="74"/>
      <c r="OVH23" s="74"/>
      <c r="OVI23" s="74"/>
      <c r="OVJ23" s="74"/>
      <c r="OVK23" s="74"/>
      <c r="OVL23" s="74"/>
      <c r="OVM23" s="74"/>
      <c r="OVN23" s="74"/>
      <c r="OVO23" s="74"/>
      <c r="OVP23" s="74"/>
      <c r="OVQ23" s="74"/>
      <c r="OVR23" s="74"/>
      <c r="OVS23" s="74"/>
      <c r="OVT23" s="74"/>
      <c r="OVU23" s="74"/>
      <c r="OVV23" s="74"/>
      <c r="OVW23" s="74"/>
      <c r="OVX23" s="74"/>
      <c r="OVY23" s="74"/>
      <c r="OVZ23" s="74"/>
      <c r="OWA23" s="74"/>
      <c r="OWB23" s="74"/>
      <c r="OWC23" s="74"/>
      <c r="OWD23" s="74"/>
      <c r="OWE23" s="74"/>
      <c r="OWF23" s="74"/>
      <c r="OWG23" s="74"/>
      <c r="OWH23" s="74"/>
      <c r="OWI23" s="74"/>
      <c r="OWJ23" s="74"/>
      <c r="OWK23" s="74"/>
      <c r="OWL23" s="74"/>
      <c r="OWM23" s="74"/>
      <c r="OWN23" s="74"/>
      <c r="OWO23" s="74"/>
      <c r="OWP23" s="74"/>
      <c r="OWQ23" s="74"/>
      <c r="OWR23" s="74"/>
      <c r="OWS23" s="74"/>
      <c r="OWT23" s="74"/>
      <c r="OWU23" s="74"/>
      <c r="OWV23" s="74"/>
      <c r="OWW23" s="74"/>
      <c r="OWX23" s="74"/>
      <c r="OWY23" s="74"/>
      <c r="OWZ23" s="74"/>
      <c r="OXA23" s="74"/>
      <c r="OXB23" s="74"/>
      <c r="OXC23" s="74"/>
      <c r="OXD23" s="74"/>
      <c r="OXE23" s="74"/>
      <c r="OXF23" s="74"/>
      <c r="OXG23" s="74"/>
      <c r="OXH23" s="74"/>
      <c r="OXI23" s="74"/>
      <c r="OXJ23" s="74"/>
      <c r="OXK23" s="74"/>
      <c r="OXL23" s="74"/>
      <c r="OXM23" s="74"/>
      <c r="OXN23" s="74"/>
      <c r="OXO23" s="74"/>
      <c r="OXP23" s="74"/>
      <c r="OXQ23" s="74"/>
      <c r="OXR23" s="74"/>
      <c r="OXS23" s="74"/>
      <c r="OXT23" s="74"/>
      <c r="OXU23" s="74"/>
      <c r="OXV23" s="74"/>
      <c r="OXW23" s="74"/>
      <c r="OXX23" s="74"/>
      <c r="OXY23" s="74"/>
      <c r="OXZ23" s="74"/>
      <c r="OYA23" s="74"/>
      <c r="OYB23" s="74"/>
      <c r="OYC23" s="74"/>
      <c r="OYD23" s="74"/>
      <c r="OYE23" s="74"/>
      <c r="OYF23" s="74"/>
      <c r="OYG23" s="74"/>
      <c r="OYH23" s="74"/>
      <c r="OYI23" s="74"/>
      <c r="OYJ23" s="74"/>
      <c r="OYK23" s="74"/>
      <c r="OYL23" s="74"/>
      <c r="OYM23" s="74"/>
      <c r="OYN23" s="74"/>
      <c r="OYO23" s="74"/>
      <c r="OYP23" s="74"/>
      <c r="OYQ23" s="74"/>
      <c r="OYR23" s="74"/>
      <c r="OYS23" s="74"/>
      <c r="OYT23" s="74"/>
      <c r="OYU23" s="74"/>
      <c r="OYV23" s="74"/>
      <c r="OYW23" s="74"/>
      <c r="OYX23" s="74"/>
      <c r="OYY23" s="74"/>
      <c r="OYZ23" s="74"/>
      <c r="OZA23" s="74"/>
      <c r="OZB23" s="74"/>
      <c r="OZC23" s="74"/>
      <c r="OZD23" s="74"/>
      <c r="OZE23" s="74"/>
      <c r="OZF23" s="74"/>
      <c r="OZG23" s="74"/>
      <c r="OZH23" s="74"/>
      <c r="OZI23" s="74"/>
      <c r="OZJ23" s="74"/>
      <c r="OZK23" s="74"/>
      <c r="OZL23" s="74"/>
      <c r="OZM23" s="74"/>
      <c r="OZN23" s="74"/>
      <c r="OZO23" s="74"/>
      <c r="OZP23" s="74"/>
      <c r="OZQ23" s="74"/>
      <c r="OZR23" s="74"/>
      <c r="OZS23" s="74"/>
      <c r="OZT23" s="74"/>
      <c r="OZU23" s="74"/>
      <c r="OZV23" s="74"/>
      <c r="OZW23" s="74"/>
      <c r="OZX23" s="74"/>
      <c r="OZY23" s="74"/>
      <c r="OZZ23" s="74"/>
      <c r="PAA23" s="74"/>
      <c r="PAB23" s="74"/>
      <c r="PAC23" s="74"/>
      <c r="PAD23" s="74"/>
      <c r="PAE23" s="74"/>
      <c r="PAF23" s="74"/>
      <c r="PAG23" s="74"/>
      <c r="PAH23" s="74"/>
      <c r="PAI23" s="74"/>
      <c r="PAJ23" s="74"/>
      <c r="PAK23" s="74"/>
      <c r="PAL23" s="74"/>
      <c r="PAM23" s="74"/>
      <c r="PAN23" s="74"/>
      <c r="PAO23" s="74"/>
      <c r="PAP23" s="74"/>
      <c r="PAQ23" s="74"/>
      <c r="PAR23" s="74"/>
      <c r="PAS23" s="74"/>
      <c r="PAT23" s="74"/>
      <c r="PAU23" s="74"/>
      <c r="PAV23" s="74"/>
      <c r="PAW23" s="74"/>
      <c r="PAX23" s="74"/>
      <c r="PAY23" s="74"/>
      <c r="PAZ23" s="74"/>
      <c r="PBA23" s="74"/>
      <c r="PBB23" s="74"/>
      <c r="PBC23" s="74"/>
      <c r="PBD23" s="74"/>
      <c r="PBE23" s="74"/>
      <c r="PBF23" s="74"/>
      <c r="PBG23" s="74"/>
      <c r="PBH23" s="74"/>
      <c r="PBI23" s="74"/>
      <c r="PBJ23" s="74"/>
      <c r="PBK23" s="74"/>
      <c r="PBL23" s="74"/>
      <c r="PBM23" s="74"/>
      <c r="PBN23" s="74"/>
      <c r="PBO23" s="74"/>
      <c r="PBP23" s="74"/>
      <c r="PBQ23" s="74"/>
      <c r="PBR23" s="74"/>
      <c r="PBS23" s="74"/>
      <c r="PBT23" s="74"/>
      <c r="PBU23" s="74"/>
      <c r="PBV23" s="74"/>
      <c r="PBW23" s="74"/>
      <c r="PBX23" s="74"/>
      <c r="PBY23" s="74"/>
      <c r="PBZ23" s="74"/>
      <c r="PCA23" s="74"/>
      <c r="PCB23" s="74"/>
      <c r="PCC23" s="74"/>
      <c r="PCD23" s="74"/>
      <c r="PCE23" s="74"/>
      <c r="PCF23" s="74"/>
      <c r="PCG23" s="74"/>
      <c r="PCH23" s="74"/>
      <c r="PCI23" s="74"/>
      <c r="PCJ23" s="74"/>
      <c r="PCK23" s="74"/>
      <c r="PCL23" s="74"/>
      <c r="PCM23" s="74"/>
      <c r="PCN23" s="74"/>
      <c r="PCO23" s="74"/>
      <c r="PCP23" s="74"/>
      <c r="PCQ23" s="74"/>
      <c r="PCR23" s="74"/>
      <c r="PCS23" s="74"/>
      <c r="PCT23" s="74"/>
      <c r="PCU23" s="74"/>
      <c r="PCV23" s="74"/>
      <c r="PCW23" s="74"/>
      <c r="PCX23" s="74"/>
      <c r="PCY23" s="74"/>
      <c r="PCZ23" s="74"/>
      <c r="PDA23" s="74"/>
      <c r="PDB23" s="74"/>
      <c r="PDC23" s="74"/>
      <c r="PDD23" s="74"/>
      <c r="PDE23" s="74"/>
      <c r="PDF23" s="74"/>
      <c r="PDG23" s="74"/>
      <c r="PDH23" s="74"/>
      <c r="PDI23" s="74"/>
      <c r="PDJ23" s="74"/>
      <c r="PDK23" s="74"/>
      <c r="PDL23" s="74"/>
      <c r="PDM23" s="74"/>
      <c r="PDN23" s="74"/>
      <c r="PDO23" s="74"/>
      <c r="PDP23" s="74"/>
      <c r="PDQ23" s="74"/>
      <c r="PDR23" s="74"/>
      <c r="PDS23" s="74"/>
      <c r="PDT23" s="74"/>
      <c r="PDU23" s="74"/>
      <c r="PDV23" s="74"/>
      <c r="PDW23" s="74"/>
      <c r="PDX23" s="74"/>
      <c r="PDY23" s="74"/>
      <c r="PDZ23" s="74"/>
      <c r="PEA23" s="74"/>
      <c r="PEB23" s="74"/>
      <c r="PEC23" s="74"/>
      <c r="PED23" s="74"/>
      <c r="PEE23" s="74"/>
      <c r="PEF23" s="74"/>
      <c r="PEG23" s="74"/>
      <c r="PEH23" s="74"/>
      <c r="PEI23" s="74"/>
      <c r="PEJ23" s="74"/>
      <c r="PEK23" s="74"/>
      <c r="PEL23" s="74"/>
      <c r="PEM23" s="74"/>
      <c r="PEN23" s="74"/>
      <c r="PEO23" s="74"/>
      <c r="PEP23" s="74"/>
      <c r="PEQ23" s="74"/>
      <c r="PER23" s="74"/>
      <c r="PES23" s="74"/>
      <c r="PET23" s="74"/>
      <c r="PEU23" s="74"/>
      <c r="PEV23" s="74"/>
      <c r="PEW23" s="74"/>
      <c r="PEX23" s="74"/>
      <c r="PEY23" s="74"/>
      <c r="PEZ23" s="74"/>
      <c r="PFA23" s="74"/>
      <c r="PFB23" s="74"/>
      <c r="PFC23" s="74"/>
      <c r="PFD23" s="74"/>
      <c r="PFE23" s="74"/>
      <c r="PFF23" s="74"/>
      <c r="PFG23" s="74"/>
      <c r="PFH23" s="74"/>
      <c r="PFI23" s="74"/>
      <c r="PFJ23" s="74"/>
      <c r="PFK23" s="74"/>
      <c r="PFL23" s="74"/>
      <c r="PFM23" s="74"/>
      <c r="PFN23" s="74"/>
      <c r="PFO23" s="74"/>
      <c r="PFP23" s="74"/>
      <c r="PFQ23" s="74"/>
      <c r="PFR23" s="74"/>
      <c r="PFS23" s="74"/>
      <c r="PFT23" s="74"/>
      <c r="PFU23" s="74"/>
      <c r="PFV23" s="74"/>
      <c r="PFW23" s="74"/>
      <c r="PFX23" s="74"/>
      <c r="PFY23" s="74"/>
      <c r="PFZ23" s="74"/>
      <c r="PGA23" s="74"/>
      <c r="PGB23" s="74"/>
      <c r="PGC23" s="74"/>
      <c r="PGD23" s="74"/>
      <c r="PGE23" s="74"/>
      <c r="PGF23" s="74"/>
      <c r="PGG23" s="74"/>
      <c r="PGH23" s="74"/>
      <c r="PGI23" s="74"/>
      <c r="PGJ23" s="74"/>
      <c r="PGK23" s="74"/>
      <c r="PGL23" s="74"/>
      <c r="PGM23" s="74"/>
      <c r="PGN23" s="74"/>
      <c r="PGO23" s="74"/>
      <c r="PGP23" s="74"/>
      <c r="PGQ23" s="74"/>
      <c r="PGR23" s="74"/>
      <c r="PGS23" s="74"/>
      <c r="PGT23" s="74"/>
      <c r="PGU23" s="74"/>
      <c r="PGV23" s="74"/>
      <c r="PGW23" s="74"/>
      <c r="PGX23" s="74"/>
      <c r="PGY23" s="74"/>
      <c r="PGZ23" s="74"/>
      <c r="PHA23" s="74"/>
      <c r="PHB23" s="74"/>
      <c r="PHC23" s="74"/>
      <c r="PHD23" s="74"/>
      <c r="PHE23" s="74"/>
      <c r="PHF23" s="74"/>
      <c r="PHG23" s="74"/>
      <c r="PHH23" s="74"/>
      <c r="PHI23" s="74"/>
      <c r="PHJ23" s="74"/>
      <c r="PHK23" s="74"/>
      <c r="PHL23" s="74"/>
      <c r="PHM23" s="74"/>
      <c r="PHN23" s="74"/>
      <c r="PHO23" s="74"/>
      <c r="PHP23" s="74"/>
      <c r="PHQ23" s="74"/>
      <c r="PHR23" s="74"/>
      <c r="PHS23" s="74"/>
      <c r="PHT23" s="74"/>
      <c r="PHU23" s="74"/>
      <c r="PHV23" s="74"/>
      <c r="PHW23" s="74"/>
      <c r="PHX23" s="74"/>
      <c r="PHY23" s="74"/>
      <c r="PHZ23" s="74"/>
      <c r="PIA23" s="74"/>
      <c r="PIB23" s="74"/>
      <c r="PIC23" s="74"/>
      <c r="PID23" s="74"/>
      <c r="PIE23" s="74"/>
      <c r="PIF23" s="74"/>
      <c r="PIG23" s="74"/>
      <c r="PIH23" s="74"/>
      <c r="PII23" s="74"/>
      <c r="PIJ23" s="74"/>
      <c r="PIK23" s="74"/>
      <c r="PIL23" s="74"/>
      <c r="PIM23" s="74"/>
      <c r="PIN23" s="74"/>
      <c r="PIO23" s="74"/>
      <c r="PIP23" s="74"/>
      <c r="PIQ23" s="74"/>
      <c r="PIR23" s="74"/>
      <c r="PIS23" s="74"/>
      <c r="PIT23" s="74"/>
      <c r="PIU23" s="74"/>
      <c r="PIV23" s="74"/>
      <c r="PIW23" s="74"/>
      <c r="PIX23" s="74"/>
      <c r="PIY23" s="74"/>
      <c r="PIZ23" s="74"/>
      <c r="PJA23" s="74"/>
      <c r="PJB23" s="74"/>
      <c r="PJC23" s="74"/>
      <c r="PJD23" s="74"/>
      <c r="PJE23" s="74"/>
      <c r="PJF23" s="74"/>
      <c r="PJG23" s="74"/>
      <c r="PJH23" s="74"/>
      <c r="PJI23" s="74"/>
      <c r="PJJ23" s="74"/>
      <c r="PJK23" s="74"/>
      <c r="PJL23" s="74"/>
      <c r="PJM23" s="74"/>
      <c r="PJN23" s="74"/>
      <c r="PJO23" s="74"/>
      <c r="PJP23" s="74"/>
      <c r="PJQ23" s="74"/>
      <c r="PJR23" s="74"/>
      <c r="PJS23" s="74"/>
      <c r="PJT23" s="74"/>
      <c r="PJU23" s="74"/>
      <c r="PJV23" s="74"/>
      <c r="PJW23" s="74"/>
      <c r="PJX23" s="74"/>
      <c r="PJY23" s="74"/>
      <c r="PJZ23" s="74"/>
      <c r="PKA23" s="74"/>
      <c r="PKB23" s="74"/>
      <c r="PKC23" s="74"/>
      <c r="PKD23" s="74"/>
      <c r="PKE23" s="74"/>
      <c r="PKF23" s="74"/>
      <c r="PKG23" s="74"/>
      <c r="PKH23" s="74"/>
      <c r="PKI23" s="74"/>
      <c r="PKJ23" s="74"/>
      <c r="PKK23" s="74"/>
      <c r="PKL23" s="74"/>
      <c r="PKM23" s="74"/>
      <c r="PKN23" s="74"/>
      <c r="PKO23" s="74"/>
      <c r="PKP23" s="74"/>
      <c r="PKQ23" s="74"/>
      <c r="PKR23" s="74"/>
      <c r="PKS23" s="74"/>
      <c r="PKT23" s="74"/>
      <c r="PKU23" s="74"/>
      <c r="PKV23" s="74"/>
      <c r="PKW23" s="74"/>
      <c r="PKX23" s="74"/>
      <c r="PKY23" s="74"/>
      <c r="PKZ23" s="74"/>
      <c r="PLA23" s="74"/>
      <c r="PLB23" s="74"/>
      <c r="PLC23" s="74"/>
      <c r="PLD23" s="74"/>
      <c r="PLE23" s="74"/>
      <c r="PLF23" s="74"/>
      <c r="PLG23" s="74"/>
      <c r="PLH23" s="74"/>
      <c r="PLI23" s="74"/>
      <c r="PLJ23" s="74"/>
      <c r="PLK23" s="74"/>
      <c r="PLL23" s="74"/>
      <c r="PLM23" s="74"/>
      <c r="PLN23" s="74"/>
      <c r="PLO23" s="74"/>
      <c r="PLP23" s="74"/>
      <c r="PLQ23" s="74"/>
      <c r="PLR23" s="74"/>
      <c r="PLS23" s="74"/>
      <c r="PLT23" s="74"/>
      <c r="PLU23" s="74"/>
      <c r="PLV23" s="74"/>
      <c r="PLW23" s="74"/>
      <c r="PLX23" s="74"/>
      <c r="PLY23" s="74"/>
      <c r="PLZ23" s="74"/>
      <c r="PMA23" s="74"/>
      <c r="PMB23" s="74"/>
      <c r="PMC23" s="74"/>
      <c r="PMD23" s="74"/>
      <c r="PME23" s="74"/>
      <c r="PMF23" s="74"/>
      <c r="PMG23" s="74"/>
      <c r="PMH23" s="74"/>
      <c r="PMI23" s="74"/>
      <c r="PMJ23" s="74"/>
      <c r="PMK23" s="74"/>
      <c r="PML23" s="74"/>
      <c r="PMM23" s="74"/>
      <c r="PMN23" s="74"/>
      <c r="PMO23" s="74"/>
      <c r="PMP23" s="74"/>
      <c r="PMQ23" s="74"/>
      <c r="PMR23" s="74"/>
      <c r="PMS23" s="74"/>
      <c r="PMT23" s="74"/>
      <c r="PMU23" s="74"/>
      <c r="PMV23" s="74"/>
      <c r="PMW23" s="74"/>
      <c r="PMX23" s="74"/>
      <c r="PMY23" s="74"/>
      <c r="PMZ23" s="74"/>
      <c r="PNA23" s="74"/>
      <c r="PNB23" s="74"/>
      <c r="PNC23" s="74"/>
      <c r="PND23" s="74"/>
      <c r="PNE23" s="74"/>
      <c r="PNF23" s="74"/>
      <c r="PNG23" s="74"/>
      <c r="PNH23" s="74"/>
      <c r="PNI23" s="74"/>
      <c r="PNJ23" s="74"/>
      <c r="PNK23" s="74"/>
      <c r="PNL23" s="74"/>
      <c r="PNM23" s="74"/>
      <c r="PNN23" s="74"/>
      <c r="PNO23" s="74"/>
      <c r="PNP23" s="74"/>
      <c r="PNQ23" s="74"/>
      <c r="PNR23" s="74"/>
      <c r="PNS23" s="74"/>
      <c r="PNT23" s="74"/>
      <c r="PNU23" s="74"/>
      <c r="PNV23" s="74"/>
      <c r="PNW23" s="74"/>
      <c r="PNX23" s="74"/>
      <c r="PNY23" s="74"/>
      <c r="PNZ23" s="74"/>
      <c r="POA23" s="74"/>
      <c r="POB23" s="74"/>
      <c r="POC23" s="74"/>
      <c r="POD23" s="74"/>
      <c r="POE23" s="74"/>
      <c r="POF23" s="74"/>
      <c r="POG23" s="74"/>
      <c r="POH23" s="74"/>
      <c r="POI23" s="74"/>
      <c r="POJ23" s="74"/>
      <c r="POK23" s="74"/>
      <c r="POL23" s="74"/>
      <c r="POM23" s="74"/>
      <c r="PON23" s="74"/>
      <c r="POO23" s="74"/>
      <c r="POP23" s="74"/>
      <c r="POQ23" s="74"/>
      <c r="POR23" s="74"/>
      <c r="POS23" s="74"/>
      <c r="POT23" s="74"/>
      <c r="POU23" s="74"/>
      <c r="POV23" s="74"/>
      <c r="POW23" s="74"/>
      <c r="POX23" s="74"/>
      <c r="POY23" s="74"/>
      <c r="POZ23" s="74"/>
      <c r="PPA23" s="74"/>
      <c r="PPB23" s="74"/>
      <c r="PPC23" s="74"/>
      <c r="PPD23" s="74"/>
      <c r="PPE23" s="74"/>
      <c r="PPF23" s="74"/>
      <c r="PPG23" s="74"/>
      <c r="PPH23" s="74"/>
      <c r="PPI23" s="74"/>
      <c r="PPJ23" s="74"/>
      <c r="PPK23" s="74"/>
      <c r="PPL23" s="74"/>
      <c r="PPM23" s="74"/>
      <c r="PPN23" s="74"/>
      <c r="PPO23" s="74"/>
      <c r="PPP23" s="74"/>
      <c r="PPQ23" s="74"/>
      <c r="PPR23" s="74"/>
      <c r="PPS23" s="74"/>
      <c r="PPT23" s="74"/>
      <c r="PPU23" s="74"/>
      <c r="PPV23" s="74"/>
      <c r="PPW23" s="74"/>
      <c r="PPX23" s="74"/>
      <c r="PPY23" s="74"/>
      <c r="PPZ23" s="74"/>
      <c r="PQA23" s="74"/>
      <c r="PQB23" s="74"/>
      <c r="PQC23" s="74"/>
      <c r="PQD23" s="74"/>
      <c r="PQE23" s="74"/>
      <c r="PQF23" s="74"/>
      <c r="PQG23" s="74"/>
      <c r="PQH23" s="74"/>
      <c r="PQI23" s="74"/>
      <c r="PQJ23" s="74"/>
      <c r="PQK23" s="74"/>
      <c r="PQL23" s="74"/>
      <c r="PQM23" s="74"/>
      <c r="PQN23" s="74"/>
      <c r="PQO23" s="74"/>
      <c r="PQP23" s="74"/>
      <c r="PQQ23" s="74"/>
      <c r="PQR23" s="74"/>
      <c r="PQS23" s="74"/>
      <c r="PQT23" s="74"/>
      <c r="PQU23" s="74"/>
      <c r="PQV23" s="74"/>
      <c r="PQW23" s="74"/>
      <c r="PQX23" s="74"/>
      <c r="PQY23" s="74"/>
      <c r="PQZ23" s="74"/>
      <c r="PRA23" s="74"/>
      <c r="PRB23" s="74"/>
      <c r="PRC23" s="74"/>
      <c r="PRD23" s="74"/>
      <c r="PRE23" s="74"/>
      <c r="PRF23" s="74"/>
      <c r="PRG23" s="74"/>
      <c r="PRH23" s="74"/>
      <c r="PRI23" s="74"/>
      <c r="PRJ23" s="74"/>
      <c r="PRK23" s="74"/>
      <c r="PRL23" s="74"/>
      <c r="PRM23" s="74"/>
      <c r="PRN23" s="74"/>
      <c r="PRO23" s="74"/>
      <c r="PRP23" s="74"/>
      <c r="PRQ23" s="74"/>
      <c r="PRR23" s="74"/>
      <c r="PRS23" s="74"/>
      <c r="PRT23" s="74"/>
      <c r="PRU23" s="74"/>
      <c r="PRV23" s="74"/>
      <c r="PRW23" s="74"/>
      <c r="PRX23" s="74"/>
      <c r="PRY23" s="74"/>
      <c r="PRZ23" s="74"/>
      <c r="PSA23" s="74"/>
      <c r="PSB23" s="74"/>
      <c r="PSC23" s="74"/>
      <c r="PSD23" s="74"/>
      <c r="PSE23" s="74"/>
      <c r="PSF23" s="74"/>
      <c r="PSG23" s="74"/>
      <c r="PSH23" s="74"/>
      <c r="PSI23" s="74"/>
      <c r="PSJ23" s="74"/>
      <c r="PSK23" s="74"/>
      <c r="PSL23" s="74"/>
      <c r="PSM23" s="74"/>
      <c r="PSN23" s="74"/>
      <c r="PSO23" s="74"/>
      <c r="PSP23" s="74"/>
      <c r="PSQ23" s="74"/>
      <c r="PSR23" s="74"/>
      <c r="PSS23" s="74"/>
      <c r="PST23" s="74"/>
      <c r="PSU23" s="74"/>
      <c r="PSV23" s="74"/>
      <c r="PSW23" s="74"/>
      <c r="PSX23" s="74"/>
      <c r="PSY23" s="74"/>
      <c r="PSZ23" s="74"/>
      <c r="PTA23" s="74"/>
      <c r="PTB23" s="74"/>
      <c r="PTC23" s="74"/>
      <c r="PTD23" s="74"/>
      <c r="PTE23" s="74"/>
      <c r="PTF23" s="74"/>
      <c r="PTG23" s="74"/>
      <c r="PTH23" s="74"/>
      <c r="PTI23" s="74"/>
      <c r="PTJ23" s="74"/>
      <c r="PTK23" s="74"/>
      <c r="PTL23" s="74"/>
      <c r="PTM23" s="74"/>
      <c r="PTN23" s="74"/>
      <c r="PTO23" s="74"/>
      <c r="PTP23" s="74"/>
      <c r="PTQ23" s="74"/>
      <c r="PTR23" s="74"/>
      <c r="PTS23" s="74"/>
      <c r="PTT23" s="74"/>
      <c r="PTU23" s="74"/>
      <c r="PTV23" s="74"/>
      <c r="PTW23" s="74"/>
      <c r="PTX23" s="74"/>
      <c r="PTY23" s="74"/>
      <c r="PTZ23" s="74"/>
      <c r="PUA23" s="74"/>
      <c r="PUB23" s="74"/>
      <c r="PUC23" s="74"/>
      <c r="PUD23" s="74"/>
      <c r="PUE23" s="74"/>
      <c r="PUF23" s="74"/>
      <c r="PUG23" s="74"/>
      <c r="PUH23" s="74"/>
      <c r="PUI23" s="74"/>
      <c r="PUJ23" s="74"/>
      <c r="PUK23" s="74"/>
      <c r="PUL23" s="74"/>
      <c r="PUM23" s="74"/>
      <c r="PUN23" s="74"/>
      <c r="PUO23" s="74"/>
      <c r="PUP23" s="74"/>
      <c r="PUQ23" s="74"/>
      <c r="PUR23" s="74"/>
      <c r="PUS23" s="74"/>
      <c r="PUT23" s="74"/>
      <c r="PUU23" s="74"/>
      <c r="PUV23" s="74"/>
      <c r="PUW23" s="74"/>
      <c r="PUX23" s="74"/>
      <c r="PUY23" s="74"/>
      <c r="PUZ23" s="74"/>
      <c r="PVA23" s="74"/>
      <c r="PVB23" s="74"/>
      <c r="PVC23" s="74"/>
      <c r="PVD23" s="74"/>
      <c r="PVE23" s="74"/>
      <c r="PVF23" s="74"/>
      <c r="PVG23" s="74"/>
      <c r="PVH23" s="74"/>
      <c r="PVI23" s="74"/>
      <c r="PVJ23" s="74"/>
      <c r="PVK23" s="74"/>
      <c r="PVL23" s="74"/>
      <c r="PVM23" s="74"/>
      <c r="PVN23" s="74"/>
      <c r="PVO23" s="74"/>
      <c r="PVP23" s="74"/>
      <c r="PVQ23" s="74"/>
      <c r="PVR23" s="74"/>
      <c r="PVS23" s="74"/>
      <c r="PVT23" s="74"/>
      <c r="PVU23" s="74"/>
      <c r="PVV23" s="74"/>
      <c r="PVW23" s="74"/>
      <c r="PVX23" s="74"/>
      <c r="PVY23" s="74"/>
      <c r="PVZ23" s="74"/>
      <c r="PWA23" s="74"/>
      <c r="PWB23" s="74"/>
      <c r="PWC23" s="74"/>
      <c r="PWD23" s="74"/>
      <c r="PWE23" s="74"/>
      <c r="PWF23" s="74"/>
      <c r="PWG23" s="74"/>
      <c r="PWH23" s="74"/>
      <c r="PWI23" s="74"/>
      <c r="PWJ23" s="74"/>
      <c r="PWK23" s="74"/>
      <c r="PWL23" s="74"/>
      <c r="PWM23" s="74"/>
      <c r="PWN23" s="74"/>
      <c r="PWO23" s="74"/>
      <c r="PWP23" s="74"/>
      <c r="PWQ23" s="74"/>
      <c r="PWR23" s="74"/>
      <c r="PWS23" s="74"/>
      <c r="PWT23" s="74"/>
      <c r="PWU23" s="74"/>
      <c r="PWV23" s="74"/>
      <c r="PWW23" s="74"/>
      <c r="PWX23" s="74"/>
      <c r="PWY23" s="74"/>
      <c r="PWZ23" s="74"/>
      <c r="PXA23" s="74"/>
      <c r="PXB23" s="74"/>
      <c r="PXC23" s="74"/>
      <c r="PXD23" s="74"/>
      <c r="PXE23" s="74"/>
      <c r="PXF23" s="74"/>
      <c r="PXG23" s="74"/>
      <c r="PXH23" s="74"/>
      <c r="PXI23" s="74"/>
      <c r="PXJ23" s="74"/>
      <c r="PXK23" s="74"/>
      <c r="PXL23" s="74"/>
      <c r="PXM23" s="74"/>
      <c r="PXN23" s="74"/>
      <c r="PXO23" s="74"/>
      <c r="PXP23" s="74"/>
      <c r="PXQ23" s="74"/>
      <c r="PXR23" s="74"/>
      <c r="PXS23" s="74"/>
      <c r="PXT23" s="74"/>
      <c r="PXU23" s="74"/>
      <c r="PXV23" s="74"/>
      <c r="PXW23" s="74"/>
      <c r="PXX23" s="74"/>
      <c r="PXY23" s="74"/>
      <c r="PXZ23" s="74"/>
      <c r="PYA23" s="74"/>
      <c r="PYB23" s="74"/>
      <c r="PYC23" s="74"/>
      <c r="PYD23" s="74"/>
      <c r="PYE23" s="74"/>
      <c r="PYF23" s="74"/>
      <c r="PYG23" s="74"/>
      <c r="PYH23" s="74"/>
      <c r="PYI23" s="74"/>
      <c r="PYJ23" s="74"/>
      <c r="PYK23" s="74"/>
      <c r="PYL23" s="74"/>
      <c r="PYM23" s="74"/>
      <c r="PYN23" s="74"/>
      <c r="PYO23" s="74"/>
      <c r="PYP23" s="74"/>
      <c r="PYQ23" s="74"/>
      <c r="PYR23" s="74"/>
      <c r="PYS23" s="74"/>
      <c r="PYT23" s="74"/>
      <c r="PYU23" s="74"/>
      <c r="PYV23" s="74"/>
      <c r="PYW23" s="74"/>
      <c r="PYX23" s="74"/>
      <c r="PYY23" s="74"/>
      <c r="PYZ23" s="74"/>
      <c r="PZA23" s="74"/>
      <c r="PZB23" s="74"/>
      <c r="PZC23" s="74"/>
      <c r="PZD23" s="74"/>
      <c r="PZE23" s="74"/>
      <c r="PZF23" s="74"/>
      <c r="PZG23" s="74"/>
      <c r="PZH23" s="74"/>
      <c r="PZI23" s="74"/>
      <c r="PZJ23" s="74"/>
      <c r="PZK23" s="74"/>
      <c r="PZL23" s="74"/>
      <c r="PZM23" s="74"/>
      <c r="PZN23" s="74"/>
      <c r="PZO23" s="74"/>
      <c r="PZP23" s="74"/>
      <c r="PZQ23" s="74"/>
      <c r="PZR23" s="74"/>
      <c r="PZS23" s="74"/>
      <c r="PZT23" s="74"/>
      <c r="PZU23" s="74"/>
      <c r="PZV23" s="74"/>
      <c r="PZW23" s="74"/>
      <c r="PZX23" s="74"/>
      <c r="PZY23" s="74"/>
      <c r="PZZ23" s="74"/>
      <c r="QAA23" s="74"/>
      <c r="QAB23" s="74"/>
      <c r="QAC23" s="74"/>
      <c r="QAD23" s="74"/>
      <c r="QAE23" s="74"/>
      <c r="QAF23" s="74"/>
      <c r="QAG23" s="74"/>
      <c r="QAH23" s="74"/>
      <c r="QAI23" s="74"/>
      <c r="QAJ23" s="74"/>
      <c r="QAK23" s="74"/>
      <c r="QAL23" s="74"/>
      <c r="QAM23" s="74"/>
      <c r="QAN23" s="74"/>
      <c r="QAO23" s="74"/>
      <c r="QAP23" s="74"/>
      <c r="QAQ23" s="74"/>
      <c r="QAR23" s="74"/>
      <c r="QAS23" s="74"/>
      <c r="QAT23" s="74"/>
      <c r="QAU23" s="74"/>
      <c r="QAV23" s="74"/>
      <c r="QAW23" s="74"/>
      <c r="QAX23" s="74"/>
      <c r="QAY23" s="74"/>
      <c r="QAZ23" s="74"/>
      <c r="QBA23" s="74"/>
      <c r="QBB23" s="74"/>
      <c r="QBC23" s="74"/>
      <c r="QBD23" s="74"/>
      <c r="QBE23" s="74"/>
      <c r="QBF23" s="74"/>
      <c r="QBG23" s="74"/>
      <c r="QBH23" s="74"/>
      <c r="QBI23" s="74"/>
      <c r="QBJ23" s="74"/>
      <c r="QBK23" s="74"/>
      <c r="QBL23" s="74"/>
      <c r="QBM23" s="74"/>
      <c r="QBN23" s="74"/>
      <c r="QBO23" s="74"/>
      <c r="QBP23" s="74"/>
      <c r="QBQ23" s="74"/>
      <c r="QBR23" s="74"/>
      <c r="QBS23" s="74"/>
      <c r="QBT23" s="74"/>
      <c r="QBU23" s="74"/>
      <c r="QBV23" s="74"/>
      <c r="QBW23" s="74"/>
      <c r="QBX23" s="74"/>
      <c r="QBY23" s="74"/>
      <c r="QBZ23" s="74"/>
      <c r="QCA23" s="74"/>
      <c r="QCB23" s="74"/>
      <c r="QCC23" s="74"/>
      <c r="QCD23" s="74"/>
      <c r="QCE23" s="74"/>
      <c r="QCF23" s="74"/>
      <c r="QCG23" s="74"/>
      <c r="QCH23" s="74"/>
      <c r="QCI23" s="74"/>
      <c r="QCJ23" s="74"/>
      <c r="QCK23" s="74"/>
      <c r="QCL23" s="74"/>
      <c r="QCM23" s="74"/>
      <c r="QCN23" s="74"/>
      <c r="QCO23" s="74"/>
      <c r="QCP23" s="74"/>
      <c r="QCQ23" s="74"/>
      <c r="QCR23" s="74"/>
      <c r="QCS23" s="74"/>
      <c r="QCT23" s="74"/>
      <c r="QCU23" s="74"/>
      <c r="QCV23" s="74"/>
      <c r="QCW23" s="74"/>
      <c r="QCX23" s="74"/>
      <c r="QCY23" s="74"/>
      <c r="QCZ23" s="74"/>
      <c r="QDA23" s="74"/>
      <c r="QDB23" s="74"/>
      <c r="QDC23" s="74"/>
      <c r="QDD23" s="74"/>
      <c r="QDE23" s="74"/>
      <c r="QDF23" s="74"/>
      <c r="QDG23" s="74"/>
      <c r="QDH23" s="74"/>
      <c r="QDI23" s="74"/>
      <c r="QDJ23" s="74"/>
      <c r="QDK23" s="74"/>
      <c r="QDL23" s="74"/>
      <c r="QDM23" s="74"/>
      <c r="QDN23" s="74"/>
      <c r="QDO23" s="74"/>
      <c r="QDP23" s="74"/>
      <c r="QDQ23" s="74"/>
      <c r="QDR23" s="74"/>
      <c r="QDS23" s="74"/>
      <c r="QDT23" s="74"/>
      <c r="QDU23" s="74"/>
      <c r="QDV23" s="74"/>
      <c r="QDW23" s="74"/>
      <c r="QDX23" s="74"/>
      <c r="QDY23" s="74"/>
      <c r="QDZ23" s="74"/>
      <c r="QEA23" s="74"/>
      <c r="QEB23" s="74"/>
      <c r="QEC23" s="74"/>
      <c r="QED23" s="74"/>
      <c r="QEE23" s="74"/>
      <c r="QEF23" s="74"/>
      <c r="QEG23" s="74"/>
      <c r="QEH23" s="74"/>
      <c r="QEI23" s="74"/>
      <c r="QEJ23" s="74"/>
      <c r="QEK23" s="74"/>
      <c r="QEL23" s="74"/>
      <c r="QEM23" s="74"/>
      <c r="QEN23" s="74"/>
      <c r="QEO23" s="74"/>
      <c r="QEP23" s="74"/>
      <c r="QEQ23" s="74"/>
      <c r="QER23" s="74"/>
      <c r="QES23" s="74"/>
      <c r="QET23" s="74"/>
      <c r="QEU23" s="74"/>
      <c r="QEV23" s="74"/>
      <c r="QEW23" s="74"/>
      <c r="QEX23" s="74"/>
      <c r="QEY23" s="74"/>
      <c r="QEZ23" s="74"/>
      <c r="QFA23" s="74"/>
      <c r="QFB23" s="74"/>
      <c r="QFC23" s="74"/>
      <c r="QFD23" s="74"/>
      <c r="QFE23" s="74"/>
      <c r="QFF23" s="74"/>
      <c r="QFG23" s="74"/>
      <c r="QFH23" s="74"/>
      <c r="QFI23" s="74"/>
      <c r="QFJ23" s="74"/>
      <c r="QFK23" s="74"/>
      <c r="QFL23" s="74"/>
      <c r="QFM23" s="74"/>
      <c r="QFN23" s="74"/>
      <c r="QFO23" s="74"/>
      <c r="QFP23" s="74"/>
      <c r="QFQ23" s="74"/>
      <c r="QFR23" s="74"/>
      <c r="QFS23" s="74"/>
      <c r="QFT23" s="74"/>
      <c r="QFU23" s="74"/>
      <c r="QFV23" s="74"/>
      <c r="QFW23" s="74"/>
      <c r="QFX23" s="74"/>
      <c r="QFY23" s="74"/>
      <c r="QFZ23" s="74"/>
      <c r="QGA23" s="74"/>
      <c r="QGB23" s="74"/>
      <c r="QGC23" s="74"/>
      <c r="QGD23" s="74"/>
      <c r="QGE23" s="74"/>
      <c r="QGF23" s="74"/>
      <c r="QGG23" s="74"/>
      <c r="QGH23" s="74"/>
      <c r="QGI23" s="74"/>
      <c r="QGJ23" s="74"/>
      <c r="QGK23" s="74"/>
      <c r="QGL23" s="74"/>
      <c r="QGM23" s="74"/>
      <c r="QGN23" s="74"/>
      <c r="QGO23" s="74"/>
      <c r="QGP23" s="74"/>
      <c r="QGQ23" s="74"/>
      <c r="QGR23" s="74"/>
      <c r="QGS23" s="74"/>
      <c r="QGT23" s="74"/>
      <c r="QGU23" s="74"/>
      <c r="QGV23" s="74"/>
      <c r="QGW23" s="74"/>
      <c r="QGX23" s="74"/>
      <c r="QGY23" s="74"/>
      <c r="QGZ23" s="74"/>
      <c r="QHA23" s="74"/>
      <c r="QHB23" s="74"/>
      <c r="QHC23" s="74"/>
      <c r="QHD23" s="74"/>
      <c r="QHE23" s="74"/>
      <c r="QHF23" s="74"/>
      <c r="QHG23" s="74"/>
      <c r="QHH23" s="74"/>
      <c r="QHI23" s="74"/>
      <c r="QHJ23" s="74"/>
      <c r="QHK23" s="74"/>
      <c r="QHL23" s="74"/>
      <c r="QHM23" s="74"/>
      <c r="QHN23" s="74"/>
      <c r="QHO23" s="74"/>
      <c r="QHP23" s="74"/>
      <c r="QHQ23" s="74"/>
      <c r="QHR23" s="74"/>
      <c r="QHS23" s="74"/>
      <c r="QHT23" s="74"/>
      <c r="QHU23" s="74"/>
      <c r="QHV23" s="74"/>
      <c r="QHW23" s="74"/>
      <c r="QHX23" s="74"/>
      <c r="QHY23" s="74"/>
      <c r="QHZ23" s="74"/>
      <c r="QIA23" s="74"/>
      <c r="QIB23" s="74"/>
      <c r="QIC23" s="74"/>
      <c r="QID23" s="74"/>
      <c r="QIE23" s="74"/>
      <c r="QIF23" s="74"/>
      <c r="QIG23" s="74"/>
      <c r="QIH23" s="74"/>
      <c r="QII23" s="74"/>
      <c r="QIJ23" s="74"/>
      <c r="QIK23" s="74"/>
      <c r="QIL23" s="74"/>
      <c r="QIM23" s="74"/>
      <c r="QIN23" s="74"/>
      <c r="QIO23" s="74"/>
      <c r="QIP23" s="74"/>
      <c r="QIQ23" s="74"/>
      <c r="QIR23" s="74"/>
      <c r="QIS23" s="74"/>
      <c r="QIT23" s="74"/>
      <c r="QIU23" s="74"/>
      <c r="QIV23" s="74"/>
      <c r="QIW23" s="74"/>
      <c r="QIX23" s="74"/>
      <c r="QIY23" s="74"/>
      <c r="QIZ23" s="74"/>
      <c r="QJA23" s="74"/>
      <c r="QJB23" s="74"/>
      <c r="QJC23" s="74"/>
      <c r="QJD23" s="74"/>
      <c r="QJE23" s="74"/>
      <c r="QJF23" s="74"/>
      <c r="QJG23" s="74"/>
      <c r="QJH23" s="74"/>
      <c r="QJI23" s="74"/>
      <c r="QJJ23" s="74"/>
      <c r="QJK23" s="74"/>
      <c r="QJL23" s="74"/>
      <c r="QJM23" s="74"/>
      <c r="QJN23" s="74"/>
      <c r="QJO23" s="74"/>
      <c r="QJP23" s="74"/>
      <c r="QJQ23" s="74"/>
      <c r="QJR23" s="74"/>
      <c r="QJS23" s="74"/>
      <c r="QJT23" s="74"/>
      <c r="QJU23" s="74"/>
      <c r="QJV23" s="74"/>
      <c r="QJW23" s="74"/>
      <c r="QJX23" s="74"/>
      <c r="QJY23" s="74"/>
      <c r="QJZ23" s="74"/>
      <c r="QKA23" s="74"/>
      <c r="QKB23" s="74"/>
      <c r="QKC23" s="74"/>
      <c r="QKD23" s="74"/>
      <c r="QKE23" s="74"/>
      <c r="QKF23" s="74"/>
      <c r="QKG23" s="74"/>
      <c r="QKH23" s="74"/>
      <c r="QKI23" s="74"/>
      <c r="QKJ23" s="74"/>
      <c r="QKK23" s="74"/>
      <c r="QKL23" s="74"/>
      <c r="QKM23" s="74"/>
      <c r="QKN23" s="74"/>
      <c r="QKO23" s="74"/>
      <c r="QKP23" s="74"/>
      <c r="QKQ23" s="74"/>
      <c r="QKR23" s="74"/>
      <c r="QKS23" s="74"/>
      <c r="QKT23" s="74"/>
      <c r="QKU23" s="74"/>
      <c r="QKV23" s="74"/>
      <c r="QKW23" s="74"/>
      <c r="QKX23" s="74"/>
      <c r="QKY23" s="74"/>
      <c r="QKZ23" s="74"/>
      <c r="QLA23" s="74"/>
      <c r="QLB23" s="74"/>
      <c r="QLC23" s="74"/>
      <c r="QLD23" s="74"/>
      <c r="QLE23" s="74"/>
      <c r="QLF23" s="74"/>
      <c r="QLG23" s="74"/>
      <c r="QLH23" s="74"/>
      <c r="QLI23" s="74"/>
      <c r="QLJ23" s="74"/>
      <c r="QLK23" s="74"/>
      <c r="QLL23" s="74"/>
      <c r="QLM23" s="74"/>
      <c r="QLN23" s="74"/>
      <c r="QLO23" s="74"/>
      <c r="QLP23" s="74"/>
      <c r="QLQ23" s="74"/>
      <c r="QLR23" s="74"/>
      <c r="QLS23" s="74"/>
      <c r="QLT23" s="74"/>
      <c r="QLU23" s="74"/>
      <c r="QLV23" s="74"/>
      <c r="QLW23" s="74"/>
      <c r="QLX23" s="74"/>
      <c r="QLY23" s="74"/>
      <c r="QLZ23" s="74"/>
      <c r="QMA23" s="74"/>
      <c r="QMB23" s="74"/>
      <c r="QMC23" s="74"/>
      <c r="QMD23" s="74"/>
      <c r="QME23" s="74"/>
      <c r="QMF23" s="74"/>
      <c r="QMG23" s="74"/>
      <c r="QMH23" s="74"/>
      <c r="QMI23" s="74"/>
      <c r="QMJ23" s="74"/>
      <c r="QMK23" s="74"/>
      <c r="QML23" s="74"/>
      <c r="QMM23" s="74"/>
      <c r="QMN23" s="74"/>
      <c r="QMO23" s="74"/>
      <c r="QMP23" s="74"/>
      <c r="QMQ23" s="74"/>
      <c r="QMR23" s="74"/>
      <c r="QMS23" s="74"/>
      <c r="QMT23" s="74"/>
      <c r="QMU23" s="74"/>
      <c r="QMV23" s="74"/>
      <c r="QMW23" s="74"/>
      <c r="QMX23" s="74"/>
      <c r="QMY23" s="74"/>
      <c r="QMZ23" s="74"/>
      <c r="QNA23" s="74"/>
      <c r="QNB23" s="74"/>
      <c r="QNC23" s="74"/>
      <c r="QND23" s="74"/>
      <c r="QNE23" s="74"/>
      <c r="QNF23" s="74"/>
      <c r="QNG23" s="74"/>
      <c r="QNH23" s="74"/>
      <c r="QNI23" s="74"/>
      <c r="QNJ23" s="74"/>
      <c r="QNK23" s="74"/>
      <c r="QNL23" s="74"/>
      <c r="QNM23" s="74"/>
      <c r="QNN23" s="74"/>
      <c r="QNO23" s="74"/>
      <c r="QNP23" s="74"/>
      <c r="QNQ23" s="74"/>
      <c r="QNR23" s="74"/>
      <c r="QNS23" s="74"/>
      <c r="QNT23" s="74"/>
      <c r="QNU23" s="74"/>
      <c r="QNV23" s="74"/>
      <c r="QNW23" s="74"/>
      <c r="QNX23" s="74"/>
      <c r="QNY23" s="74"/>
      <c r="QNZ23" s="74"/>
      <c r="QOA23" s="74"/>
      <c r="QOB23" s="74"/>
      <c r="QOC23" s="74"/>
      <c r="QOD23" s="74"/>
      <c r="QOE23" s="74"/>
      <c r="QOF23" s="74"/>
      <c r="QOG23" s="74"/>
      <c r="QOH23" s="74"/>
      <c r="QOI23" s="74"/>
      <c r="QOJ23" s="74"/>
      <c r="QOK23" s="74"/>
      <c r="QOL23" s="74"/>
      <c r="QOM23" s="74"/>
      <c r="QON23" s="74"/>
      <c r="QOO23" s="74"/>
      <c r="QOP23" s="74"/>
      <c r="QOQ23" s="74"/>
      <c r="QOR23" s="74"/>
      <c r="QOS23" s="74"/>
      <c r="QOT23" s="74"/>
      <c r="QOU23" s="74"/>
      <c r="QOV23" s="74"/>
      <c r="QOW23" s="74"/>
      <c r="QOX23" s="74"/>
      <c r="QOY23" s="74"/>
      <c r="QOZ23" s="74"/>
      <c r="QPA23" s="74"/>
      <c r="QPB23" s="74"/>
      <c r="QPC23" s="74"/>
      <c r="QPD23" s="74"/>
      <c r="QPE23" s="74"/>
      <c r="QPF23" s="74"/>
      <c r="QPG23" s="74"/>
      <c r="QPH23" s="74"/>
      <c r="QPI23" s="74"/>
      <c r="QPJ23" s="74"/>
      <c r="QPK23" s="74"/>
      <c r="QPL23" s="74"/>
      <c r="QPM23" s="74"/>
      <c r="QPN23" s="74"/>
      <c r="QPO23" s="74"/>
      <c r="QPP23" s="74"/>
      <c r="QPQ23" s="74"/>
      <c r="QPR23" s="74"/>
      <c r="QPS23" s="74"/>
      <c r="QPT23" s="74"/>
      <c r="QPU23" s="74"/>
      <c r="QPV23" s="74"/>
      <c r="QPW23" s="74"/>
      <c r="QPX23" s="74"/>
      <c r="QPY23" s="74"/>
      <c r="QPZ23" s="74"/>
      <c r="QQA23" s="74"/>
      <c r="QQB23" s="74"/>
      <c r="QQC23" s="74"/>
      <c r="QQD23" s="74"/>
      <c r="QQE23" s="74"/>
      <c r="QQF23" s="74"/>
      <c r="QQG23" s="74"/>
      <c r="QQH23" s="74"/>
      <c r="QQI23" s="74"/>
      <c r="QQJ23" s="74"/>
      <c r="QQK23" s="74"/>
      <c r="QQL23" s="74"/>
      <c r="QQM23" s="74"/>
      <c r="QQN23" s="74"/>
      <c r="QQO23" s="74"/>
      <c r="QQP23" s="74"/>
      <c r="QQQ23" s="74"/>
      <c r="QQR23" s="74"/>
      <c r="QQS23" s="74"/>
      <c r="QQT23" s="74"/>
      <c r="QQU23" s="74"/>
      <c r="QQV23" s="74"/>
      <c r="QQW23" s="74"/>
      <c r="QQX23" s="74"/>
      <c r="QQY23" s="74"/>
      <c r="QQZ23" s="74"/>
      <c r="QRA23" s="74"/>
      <c r="QRB23" s="74"/>
      <c r="QRC23" s="74"/>
      <c r="QRD23" s="74"/>
      <c r="QRE23" s="74"/>
      <c r="QRF23" s="74"/>
      <c r="QRG23" s="74"/>
      <c r="QRH23" s="74"/>
      <c r="QRI23" s="74"/>
      <c r="QRJ23" s="74"/>
      <c r="QRK23" s="74"/>
      <c r="QRL23" s="74"/>
      <c r="QRM23" s="74"/>
      <c r="QRN23" s="74"/>
      <c r="QRO23" s="74"/>
      <c r="QRP23" s="74"/>
      <c r="QRQ23" s="74"/>
      <c r="QRR23" s="74"/>
      <c r="QRS23" s="74"/>
      <c r="QRT23" s="74"/>
      <c r="QRU23" s="74"/>
      <c r="QRV23" s="74"/>
      <c r="QRW23" s="74"/>
      <c r="QRX23" s="74"/>
      <c r="QRY23" s="74"/>
      <c r="QRZ23" s="74"/>
      <c r="QSA23" s="74"/>
      <c r="QSB23" s="74"/>
      <c r="QSC23" s="74"/>
      <c r="QSD23" s="74"/>
      <c r="QSE23" s="74"/>
      <c r="QSF23" s="74"/>
      <c r="QSG23" s="74"/>
      <c r="QSH23" s="74"/>
      <c r="QSI23" s="74"/>
      <c r="QSJ23" s="74"/>
      <c r="QSK23" s="74"/>
      <c r="QSL23" s="74"/>
      <c r="QSM23" s="74"/>
      <c r="QSN23" s="74"/>
      <c r="QSO23" s="74"/>
      <c r="QSP23" s="74"/>
      <c r="QSQ23" s="74"/>
      <c r="QSR23" s="74"/>
      <c r="QSS23" s="74"/>
      <c r="QST23" s="74"/>
      <c r="QSU23" s="74"/>
      <c r="QSV23" s="74"/>
      <c r="QSW23" s="74"/>
      <c r="QSX23" s="74"/>
      <c r="QSY23" s="74"/>
      <c r="QSZ23" s="74"/>
      <c r="QTA23" s="74"/>
      <c r="QTB23" s="74"/>
      <c r="QTC23" s="74"/>
      <c r="QTD23" s="74"/>
      <c r="QTE23" s="74"/>
      <c r="QTF23" s="74"/>
      <c r="QTG23" s="74"/>
      <c r="QTH23" s="74"/>
      <c r="QTI23" s="74"/>
      <c r="QTJ23" s="74"/>
      <c r="QTK23" s="74"/>
      <c r="QTL23" s="74"/>
      <c r="QTM23" s="74"/>
      <c r="QTN23" s="74"/>
      <c r="QTO23" s="74"/>
      <c r="QTP23" s="74"/>
      <c r="QTQ23" s="74"/>
      <c r="QTR23" s="74"/>
      <c r="QTS23" s="74"/>
      <c r="QTT23" s="74"/>
      <c r="QTU23" s="74"/>
      <c r="QTV23" s="74"/>
      <c r="QTW23" s="74"/>
      <c r="QTX23" s="74"/>
      <c r="QTY23" s="74"/>
      <c r="QTZ23" s="74"/>
      <c r="QUA23" s="74"/>
      <c r="QUB23" s="74"/>
      <c r="QUC23" s="74"/>
      <c r="QUD23" s="74"/>
      <c r="QUE23" s="74"/>
      <c r="QUF23" s="74"/>
      <c r="QUG23" s="74"/>
      <c r="QUH23" s="74"/>
      <c r="QUI23" s="74"/>
      <c r="QUJ23" s="74"/>
      <c r="QUK23" s="74"/>
      <c r="QUL23" s="74"/>
      <c r="QUM23" s="74"/>
      <c r="QUN23" s="74"/>
      <c r="QUO23" s="74"/>
      <c r="QUP23" s="74"/>
      <c r="QUQ23" s="74"/>
      <c r="QUR23" s="74"/>
      <c r="QUS23" s="74"/>
      <c r="QUT23" s="74"/>
      <c r="QUU23" s="74"/>
      <c r="QUV23" s="74"/>
      <c r="QUW23" s="74"/>
      <c r="QUX23" s="74"/>
      <c r="QUY23" s="74"/>
      <c r="QUZ23" s="74"/>
      <c r="QVA23" s="74"/>
      <c r="QVB23" s="74"/>
      <c r="QVC23" s="74"/>
      <c r="QVD23" s="74"/>
      <c r="QVE23" s="74"/>
      <c r="QVF23" s="74"/>
      <c r="QVG23" s="74"/>
      <c r="QVH23" s="74"/>
      <c r="QVI23" s="74"/>
      <c r="QVJ23" s="74"/>
      <c r="QVK23" s="74"/>
      <c r="QVL23" s="74"/>
      <c r="QVM23" s="74"/>
      <c r="QVN23" s="74"/>
      <c r="QVO23" s="74"/>
      <c r="QVP23" s="74"/>
      <c r="QVQ23" s="74"/>
      <c r="QVR23" s="74"/>
      <c r="QVS23" s="74"/>
      <c r="QVT23" s="74"/>
      <c r="QVU23" s="74"/>
      <c r="QVV23" s="74"/>
      <c r="QVW23" s="74"/>
      <c r="QVX23" s="74"/>
      <c r="QVY23" s="74"/>
      <c r="QVZ23" s="74"/>
      <c r="QWA23" s="74"/>
      <c r="QWB23" s="74"/>
      <c r="QWC23" s="74"/>
      <c r="QWD23" s="74"/>
      <c r="QWE23" s="74"/>
      <c r="QWF23" s="74"/>
      <c r="QWG23" s="74"/>
      <c r="QWH23" s="74"/>
      <c r="QWI23" s="74"/>
      <c r="QWJ23" s="74"/>
      <c r="QWK23" s="74"/>
      <c r="QWL23" s="74"/>
      <c r="QWM23" s="74"/>
      <c r="QWN23" s="74"/>
      <c r="QWO23" s="74"/>
      <c r="QWP23" s="74"/>
      <c r="QWQ23" s="74"/>
      <c r="QWR23" s="74"/>
      <c r="QWS23" s="74"/>
      <c r="QWT23" s="74"/>
      <c r="QWU23" s="74"/>
      <c r="QWV23" s="74"/>
      <c r="QWW23" s="74"/>
      <c r="QWX23" s="74"/>
      <c r="QWY23" s="74"/>
      <c r="QWZ23" s="74"/>
      <c r="QXA23" s="74"/>
      <c r="QXB23" s="74"/>
      <c r="QXC23" s="74"/>
      <c r="QXD23" s="74"/>
      <c r="QXE23" s="74"/>
      <c r="QXF23" s="74"/>
      <c r="QXG23" s="74"/>
      <c r="QXH23" s="74"/>
      <c r="QXI23" s="74"/>
      <c r="QXJ23" s="74"/>
      <c r="QXK23" s="74"/>
      <c r="QXL23" s="74"/>
      <c r="QXM23" s="74"/>
      <c r="QXN23" s="74"/>
      <c r="QXO23" s="74"/>
      <c r="QXP23" s="74"/>
      <c r="QXQ23" s="74"/>
      <c r="QXR23" s="74"/>
      <c r="QXS23" s="74"/>
      <c r="QXT23" s="74"/>
      <c r="QXU23" s="74"/>
      <c r="QXV23" s="74"/>
      <c r="QXW23" s="74"/>
      <c r="QXX23" s="74"/>
      <c r="QXY23" s="74"/>
      <c r="QXZ23" s="74"/>
      <c r="QYA23" s="74"/>
      <c r="QYB23" s="74"/>
      <c r="QYC23" s="74"/>
      <c r="QYD23" s="74"/>
      <c r="QYE23" s="74"/>
      <c r="QYF23" s="74"/>
      <c r="QYG23" s="74"/>
      <c r="QYH23" s="74"/>
      <c r="QYI23" s="74"/>
      <c r="QYJ23" s="74"/>
      <c r="QYK23" s="74"/>
      <c r="QYL23" s="74"/>
      <c r="QYM23" s="74"/>
      <c r="QYN23" s="74"/>
      <c r="QYO23" s="74"/>
      <c r="QYP23" s="74"/>
      <c r="QYQ23" s="74"/>
      <c r="QYR23" s="74"/>
      <c r="QYS23" s="74"/>
      <c r="QYT23" s="74"/>
      <c r="QYU23" s="74"/>
      <c r="QYV23" s="74"/>
      <c r="QYW23" s="74"/>
      <c r="QYX23" s="74"/>
      <c r="QYY23" s="74"/>
      <c r="QYZ23" s="74"/>
      <c r="QZA23" s="74"/>
      <c r="QZB23" s="74"/>
      <c r="QZC23" s="74"/>
      <c r="QZD23" s="74"/>
      <c r="QZE23" s="74"/>
      <c r="QZF23" s="74"/>
      <c r="QZG23" s="74"/>
      <c r="QZH23" s="74"/>
      <c r="QZI23" s="74"/>
      <c r="QZJ23" s="74"/>
      <c r="QZK23" s="74"/>
      <c r="QZL23" s="74"/>
      <c r="QZM23" s="74"/>
      <c r="QZN23" s="74"/>
      <c r="QZO23" s="74"/>
      <c r="QZP23" s="74"/>
      <c r="QZQ23" s="74"/>
      <c r="QZR23" s="74"/>
      <c r="QZS23" s="74"/>
      <c r="QZT23" s="74"/>
      <c r="QZU23" s="74"/>
      <c r="QZV23" s="74"/>
      <c r="QZW23" s="74"/>
      <c r="QZX23" s="74"/>
      <c r="QZY23" s="74"/>
      <c r="QZZ23" s="74"/>
      <c r="RAA23" s="74"/>
      <c r="RAB23" s="74"/>
      <c r="RAC23" s="74"/>
      <c r="RAD23" s="74"/>
      <c r="RAE23" s="74"/>
      <c r="RAF23" s="74"/>
      <c r="RAG23" s="74"/>
      <c r="RAH23" s="74"/>
      <c r="RAI23" s="74"/>
      <c r="RAJ23" s="74"/>
      <c r="RAK23" s="74"/>
      <c r="RAL23" s="74"/>
      <c r="RAM23" s="74"/>
      <c r="RAN23" s="74"/>
      <c r="RAO23" s="74"/>
      <c r="RAP23" s="74"/>
      <c r="RAQ23" s="74"/>
      <c r="RAR23" s="74"/>
      <c r="RAS23" s="74"/>
      <c r="RAT23" s="74"/>
      <c r="RAU23" s="74"/>
      <c r="RAV23" s="74"/>
      <c r="RAW23" s="74"/>
      <c r="RAX23" s="74"/>
      <c r="RAY23" s="74"/>
      <c r="RAZ23" s="74"/>
      <c r="RBA23" s="74"/>
      <c r="RBB23" s="74"/>
      <c r="RBC23" s="74"/>
      <c r="RBD23" s="74"/>
      <c r="RBE23" s="74"/>
      <c r="RBF23" s="74"/>
      <c r="RBG23" s="74"/>
      <c r="RBH23" s="74"/>
      <c r="RBI23" s="74"/>
      <c r="RBJ23" s="74"/>
      <c r="RBK23" s="74"/>
      <c r="RBL23" s="74"/>
      <c r="RBM23" s="74"/>
      <c r="RBN23" s="74"/>
      <c r="RBO23" s="74"/>
      <c r="RBP23" s="74"/>
      <c r="RBQ23" s="74"/>
      <c r="RBR23" s="74"/>
      <c r="RBS23" s="74"/>
      <c r="RBT23" s="74"/>
      <c r="RBU23" s="74"/>
      <c r="RBV23" s="74"/>
      <c r="RBW23" s="74"/>
      <c r="RBX23" s="74"/>
      <c r="RBY23" s="74"/>
      <c r="RBZ23" s="74"/>
      <c r="RCA23" s="74"/>
      <c r="RCB23" s="74"/>
      <c r="RCC23" s="74"/>
      <c r="RCD23" s="74"/>
      <c r="RCE23" s="74"/>
      <c r="RCF23" s="74"/>
      <c r="RCG23" s="74"/>
      <c r="RCH23" s="74"/>
      <c r="RCI23" s="74"/>
      <c r="RCJ23" s="74"/>
      <c r="RCK23" s="74"/>
      <c r="RCL23" s="74"/>
      <c r="RCM23" s="74"/>
      <c r="RCN23" s="74"/>
      <c r="RCO23" s="74"/>
      <c r="RCP23" s="74"/>
      <c r="RCQ23" s="74"/>
      <c r="RCR23" s="74"/>
      <c r="RCS23" s="74"/>
      <c r="RCT23" s="74"/>
      <c r="RCU23" s="74"/>
      <c r="RCV23" s="74"/>
      <c r="RCW23" s="74"/>
      <c r="RCX23" s="74"/>
      <c r="RCY23" s="74"/>
      <c r="RCZ23" s="74"/>
      <c r="RDA23" s="74"/>
      <c r="RDB23" s="74"/>
      <c r="RDC23" s="74"/>
      <c r="RDD23" s="74"/>
      <c r="RDE23" s="74"/>
      <c r="RDF23" s="74"/>
      <c r="RDG23" s="74"/>
      <c r="RDH23" s="74"/>
      <c r="RDI23" s="74"/>
      <c r="RDJ23" s="74"/>
      <c r="RDK23" s="74"/>
      <c r="RDL23" s="74"/>
      <c r="RDM23" s="74"/>
      <c r="RDN23" s="74"/>
      <c r="RDO23" s="74"/>
      <c r="RDP23" s="74"/>
      <c r="RDQ23" s="74"/>
      <c r="RDR23" s="74"/>
      <c r="RDS23" s="74"/>
      <c r="RDT23" s="74"/>
      <c r="RDU23" s="74"/>
      <c r="RDV23" s="74"/>
      <c r="RDW23" s="74"/>
      <c r="RDX23" s="74"/>
      <c r="RDY23" s="74"/>
      <c r="RDZ23" s="74"/>
      <c r="REA23" s="74"/>
      <c r="REB23" s="74"/>
      <c r="REC23" s="74"/>
      <c r="RED23" s="74"/>
      <c r="REE23" s="74"/>
      <c r="REF23" s="74"/>
      <c r="REG23" s="74"/>
      <c r="REH23" s="74"/>
      <c r="REI23" s="74"/>
      <c r="REJ23" s="74"/>
      <c r="REK23" s="74"/>
      <c r="REL23" s="74"/>
      <c r="REM23" s="74"/>
      <c r="REN23" s="74"/>
      <c r="REO23" s="74"/>
      <c r="REP23" s="74"/>
      <c r="REQ23" s="74"/>
      <c r="RER23" s="74"/>
      <c r="RES23" s="74"/>
      <c r="RET23" s="74"/>
      <c r="REU23" s="74"/>
      <c r="REV23" s="74"/>
      <c r="REW23" s="74"/>
      <c r="REX23" s="74"/>
      <c r="REY23" s="74"/>
      <c r="REZ23" s="74"/>
      <c r="RFA23" s="74"/>
      <c r="RFB23" s="74"/>
      <c r="RFC23" s="74"/>
      <c r="RFD23" s="74"/>
      <c r="RFE23" s="74"/>
      <c r="RFF23" s="74"/>
      <c r="RFG23" s="74"/>
      <c r="RFH23" s="74"/>
      <c r="RFI23" s="74"/>
      <c r="RFJ23" s="74"/>
      <c r="RFK23" s="74"/>
      <c r="RFL23" s="74"/>
      <c r="RFM23" s="74"/>
      <c r="RFN23" s="74"/>
      <c r="RFO23" s="74"/>
      <c r="RFP23" s="74"/>
      <c r="RFQ23" s="74"/>
      <c r="RFR23" s="74"/>
      <c r="RFS23" s="74"/>
      <c r="RFT23" s="74"/>
      <c r="RFU23" s="74"/>
      <c r="RFV23" s="74"/>
      <c r="RFW23" s="74"/>
      <c r="RFX23" s="74"/>
      <c r="RFY23" s="74"/>
      <c r="RFZ23" s="74"/>
      <c r="RGA23" s="74"/>
      <c r="RGB23" s="74"/>
      <c r="RGC23" s="74"/>
      <c r="RGD23" s="74"/>
      <c r="RGE23" s="74"/>
      <c r="RGF23" s="74"/>
      <c r="RGG23" s="74"/>
      <c r="RGH23" s="74"/>
      <c r="RGI23" s="74"/>
      <c r="RGJ23" s="74"/>
      <c r="RGK23" s="74"/>
      <c r="RGL23" s="74"/>
      <c r="RGM23" s="74"/>
      <c r="RGN23" s="74"/>
      <c r="RGO23" s="74"/>
      <c r="RGP23" s="74"/>
      <c r="RGQ23" s="74"/>
      <c r="RGR23" s="74"/>
      <c r="RGS23" s="74"/>
      <c r="RGT23" s="74"/>
      <c r="RGU23" s="74"/>
      <c r="RGV23" s="74"/>
      <c r="RGW23" s="74"/>
      <c r="RGX23" s="74"/>
      <c r="RGY23" s="74"/>
      <c r="RGZ23" s="74"/>
      <c r="RHA23" s="74"/>
      <c r="RHB23" s="74"/>
      <c r="RHC23" s="74"/>
      <c r="RHD23" s="74"/>
      <c r="RHE23" s="74"/>
      <c r="RHF23" s="74"/>
      <c r="RHG23" s="74"/>
      <c r="RHH23" s="74"/>
      <c r="RHI23" s="74"/>
      <c r="RHJ23" s="74"/>
      <c r="RHK23" s="74"/>
      <c r="RHL23" s="74"/>
      <c r="RHM23" s="74"/>
      <c r="RHN23" s="74"/>
      <c r="RHO23" s="74"/>
      <c r="RHP23" s="74"/>
      <c r="RHQ23" s="74"/>
      <c r="RHR23" s="74"/>
      <c r="RHS23" s="74"/>
      <c r="RHT23" s="74"/>
      <c r="RHU23" s="74"/>
      <c r="RHV23" s="74"/>
      <c r="RHW23" s="74"/>
      <c r="RHX23" s="74"/>
      <c r="RHY23" s="74"/>
      <c r="RHZ23" s="74"/>
      <c r="RIA23" s="74"/>
      <c r="RIB23" s="74"/>
      <c r="RIC23" s="74"/>
      <c r="RID23" s="74"/>
      <c r="RIE23" s="74"/>
      <c r="RIF23" s="74"/>
      <c r="RIG23" s="74"/>
      <c r="RIH23" s="74"/>
      <c r="RII23" s="74"/>
      <c r="RIJ23" s="74"/>
      <c r="RIK23" s="74"/>
      <c r="RIL23" s="74"/>
      <c r="RIM23" s="74"/>
      <c r="RIN23" s="74"/>
      <c r="RIO23" s="74"/>
      <c r="RIP23" s="74"/>
      <c r="RIQ23" s="74"/>
      <c r="RIR23" s="74"/>
      <c r="RIS23" s="74"/>
      <c r="RIT23" s="74"/>
      <c r="RIU23" s="74"/>
      <c r="RIV23" s="74"/>
      <c r="RIW23" s="74"/>
      <c r="RIX23" s="74"/>
      <c r="RIY23" s="74"/>
      <c r="RIZ23" s="74"/>
      <c r="RJA23" s="74"/>
      <c r="RJB23" s="74"/>
      <c r="RJC23" s="74"/>
      <c r="RJD23" s="74"/>
      <c r="RJE23" s="74"/>
      <c r="RJF23" s="74"/>
      <c r="RJG23" s="74"/>
      <c r="RJH23" s="74"/>
      <c r="RJI23" s="74"/>
      <c r="RJJ23" s="74"/>
      <c r="RJK23" s="74"/>
      <c r="RJL23" s="74"/>
      <c r="RJM23" s="74"/>
      <c r="RJN23" s="74"/>
      <c r="RJO23" s="74"/>
      <c r="RJP23" s="74"/>
      <c r="RJQ23" s="74"/>
      <c r="RJR23" s="74"/>
      <c r="RJS23" s="74"/>
      <c r="RJT23" s="74"/>
      <c r="RJU23" s="74"/>
      <c r="RJV23" s="74"/>
      <c r="RJW23" s="74"/>
      <c r="RJX23" s="74"/>
      <c r="RJY23" s="74"/>
      <c r="RJZ23" s="74"/>
      <c r="RKA23" s="74"/>
      <c r="RKB23" s="74"/>
      <c r="RKC23" s="74"/>
      <c r="RKD23" s="74"/>
      <c r="RKE23" s="74"/>
      <c r="RKF23" s="74"/>
      <c r="RKG23" s="74"/>
      <c r="RKH23" s="74"/>
      <c r="RKI23" s="74"/>
      <c r="RKJ23" s="74"/>
      <c r="RKK23" s="74"/>
      <c r="RKL23" s="74"/>
      <c r="RKM23" s="74"/>
      <c r="RKN23" s="74"/>
      <c r="RKO23" s="74"/>
      <c r="RKP23" s="74"/>
      <c r="RKQ23" s="74"/>
      <c r="RKR23" s="74"/>
      <c r="RKS23" s="74"/>
      <c r="RKT23" s="74"/>
      <c r="RKU23" s="74"/>
      <c r="RKV23" s="74"/>
      <c r="RKW23" s="74"/>
      <c r="RKX23" s="74"/>
      <c r="RKY23" s="74"/>
      <c r="RKZ23" s="74"/>
      <c r="RLA23" s="74"/>
      <c r="RLB23" s="74"/>
      <c r="RLC23" s="74"/>
      <c r="RLD23" s="74"/>
      <c r="RLE23" s="74"/>
      <c r="RLF23" s="74"/>
      <c r="RLG23" s="74"/>
      <c r="RLH23" s="74"/>
      <c r="RLI23" s="74"/>
      <c r="RLJ23" s="74"/>
      <c r="RLK23" s="74"/>
      <c r="RLL23" s="74"/>
      <c r="RLM23" s="74"/>
      <c r="RLN23" s="74"/>
      <c r="RLO23" s="74"/>
      <c r="RLP23" s="74"/>
      <c r="RLQ23" s="74"/>
      <c r="RLR23" s="74"/>
      <c r="RLS23" s="74"/>
      <c r="RLT23" s="74"/>
      <c r="RLU23" s="74"/>
      <c r="RLV23" s="74"/>
      <c r="RLW23" s="74"/>
      <c r="RLX23" s="74"/>
      <c r="RLY23" s="74"/>
      <c r="RLZ23" s="74"/>
      <c r="RMA23" s="74"/>
      <c r="RMB23" s="74"/>
      <c r="RMC23" s="74"/>
      <c r="RMD23" s="74"/>
      <c r="RME23" s="74"/>
      <c r="RMF23" s="74"/>
      <c r="RMG23" s="74"/>
      <c r="RMH23" s="74"/>
      <c r="RMI23" s="74"/>
      <c r="RMJ23" s="74"/>
      <c r="RMK23" s="74"/>
      <c r="RML23" s="74"/>
      <c r="RMM23" s="74"/>
      <c r="RMN23" s="74"/>
      <c r="RMO23" s="74"/>
      <c r="RMP23" s="74"/>
      <c r="RMQ23" s="74"/>
      <c r="RMR23" s="74"/>
      <c r="RMS23" s="74"/>
      <c r="RMT23" s="74"/>
      <c r="RMU23" s="74"/>
      <c r="RMV23" s="74"/>
      <c r="RMW23" s="74"/>
      <c r="RMX23" s="74"/>
      <c r="RMY23" s="74"/>
      <c r="RMZ23" s="74"/>
      <c r="RNA23" s="74"/>
      <c r="RNB23" s="74"/>
      <c r="RNC23" s="74"/>
      <c r="RND23" s="74"/>
      <c r="RNE23" s="74"/>
      <c r="RNF23" s="74"/>
      <c r="RNG23" s="74"/>
      <c r="RNH23" s="74"/>
      <c r="RNI23" s="74"/>
      <c r="RNJ23" s="74"/>
      <c r="RNK23" s="74"/>
      <c r="RNL23" s="74"/>
      <c r="RNM23" s="74"/>
      <c r="RNN23" s="74"/>
      <c r="RNO23" s="74"/>
      <c r="RNP23" s="74"/>
      <c r="RNQ23" s="74"/>
      <c r="RNR23" s="74"/>
      <c r="RNS23" s="74"/>
      <c r="RNT23" s="74"/>
      <c r="RNU23" s="74"/>
      <c r="RNV23" s="74"/>
      <c r="RNW23" s="74"/>
      <c r="RNX23" s="74"/>
      <c r="RNY23" s="74"/>
      <c r="RNZ23" s="74"/>
      <c r="ROA23" s="74"/>
      <c r="ROB23" s="74"/>
      <c r="ROC23" s="74"/>
      <c r="ROD23" s="74"/>
      <c r="ROE23" s="74"/>
      <c r="ROF23" s="74"/>
      <c r="ROG23" s="74"/>
      <c r="ROH23" s="74"/>
      <c r="ROI23" s="74"/>
      <c r="ROJ23" s="74"/>
      <c r="ROK23" s="74"/>
      <c r="ROL23" s="74"/>
      <c r="ROM23" s="74"/>
      <c r="RON23" s="74"/>
      <c r="ROO23" s="74"/>
      <c r="ROP23" s="74"/>
      <c r="ROQ23" s="74"/>
      <c r="ROR23" s="74"/>
      <c r="ROS23" s="74"/>
      <c r="ROT23" s="74"/>
      <c r="ROU23" s="74"/>
      <c r="ROV23" s="74"/>
      <c r="ROW23" s="74"/>
      <c r="ROX23" s="74"/>
      <c r="ROY23" s="74"/>
      <c r="ROZ23" s="74"/>
      <c r="RPA23" s="74"/>
      <c r="RPB23" s="74"/>
      <c r="RPC23" s="74"/>
      <c r="RPD23" s="74"/>
      <c r="RPE23" s="74"/>
      <c r="RPF23" s="74"/>
      <c r="RPG23" s="74"/>
      <c r="RPH23" s="74"/>
      <c r="RPI23" s="74"/>
      <c r="RPJ23" s="74"/>
      <c r="RPK23" s="74"/>
      <c r="RPL23" s="74"/>
      <c r="RPM23" s="74"/>
      <c r="RPN23" s="74"/>
      <c r="RPO23" s="74"/>
      <c r="RPP23" s="74"/>
      <c r="RPQ23" s="74"/>
      <c r="RPR23" s="74"/>
      <c r="RPS23" s="74"/>
      <c r="RPT23" s="74"/>
      <c r="RPU23" s="74"/>
      <c r="RPV23" s="74"/>
      <c r="RPW23" s="74"/>
      <c r="RPX23" s="74"/>
      <c r="RPY23" s="74"/>
      <c r="RPZ23" s="74"/>
      <c r="RQA23" s="74"/>
      <c r="RQB23" s="74"/>
      <c r="RQC23" s="74"/>
      <c r="RQD23" s="74"/>
      <c r="RQE23" s="74"/>
      <c r="RQF23" s="74"/>
      <c r="RQG23" s="74"/>
      <c r="RQH23" s="74"/>
      <c r="RQI23" s="74"/>
      <c r="RQJ23" s="74"/>
      <c r="RQK23" s="74"/>
      <c r="RQL23" s="74"/>
      <c r="RQM23" s="74"/>
      <c r="RQN23" s="74"/>
      <c r="RQO23" s="74"/>
      <c r="RQP23" s="74"/>
      <c r="RQQ23" s="74"/>
      <c r="RQR23" s="74"/>
      <c r="RQS23" s="74"/>
      <c r="RQT23" s="74"/>
      <c r="RQU23" s="74"/>
      <c r="RQV23" s="74"/>
      <c r="RQW23" s="74"/>
      <c r="RQX23" s="74"/>
      <c r="RQY23" s="74"/>
      <c r="RQZ23" s="74"/>
      <c r="RRA23" s="74"/>
      <c r="RRB23" s="74"/>
      <c r="RRC23" s="74"/>
      <c r="RRD23" s="74"/>
      <c r="RRE23" s="74"/>
      <c r="RRF23" s="74"/>
      <c r="RRG23" s="74"/>
      <c r="RRH23" s="74"/>
      <c r="RRI23" s="74"/>
      <c r="RRJ23" s="74"/>
      <c r="RRK23" s="74"/>
      <c r="RRL23" s="74"/>
      <c r="RRM23" s="74"/>
      <c r="RRN23" s="74"/>
      <c r="RRO23" s="74"/>
      <c r="RRP23" s="74"/>
      <c r="RRQ23" s="74"/>
      <c r="RRR23" s="74"/>
      <c r="RRS23" s="74"/>
      <c r="RRT23" s="74"/>
      <c r="RRU23" s="74"/>
      <c r="RRV23" s="74"/>
      <c r="RRW23" s="74"/>
      <c r="RRX23" s="74"/>
      <c r="RRY23" s="74"/>
      <c r="RRZ23" s="74"/>
      <c r="RSA23" s="74"/>
      <c r="RSB23" s="74"/>
      <c r="RSC23" s="74"/>
      <c r="RSD23" s="74"/>
      <c r="RSE23" s="74"/>
      <c r="RSF23" s="74"/>
      <c r="RSG23" s="74"/>
      <c r="RSH23" s="74"/>
      <c r="RSI23" s="74"/>
      <c r="RSJ23" s="74"/>
      <c r="RSK23" s="74"/>
      <c r="RSL23" s="74"/>
      <c r="RSM23" s="74"/>
      <c r="RSN23" s="74"/>
      <c r="RSO23" s="74"/>
      <c r="RSP23" s="74"/>
      <c r="RSQ23" s="74"/>
      <c r="RSR23" s="74"/>
      <c r="RSS23" s="74"/>
      <c r="RST23" s="74"/>
      <c r="RSU23" s="74"/>
      <c r="RSV23" s="74"/>
      <c r="RSW23" s="74"/>
      <c r="RSX23" s="74"/>
      <c r="RSY23" s="74"/>
      <c r="RSZ23" s="74"/>
      <c r="RTA23" s="74"/>
      <c r="RTB23" s="74"/>
      <c r="RTC23" s="74"/>
      <c r="RTD23" s="74"/>
      <c r="RTE23" s="74"/>
      <c r="RTF23" s="74"/>
      <c r="RTG23" s="74"/>
      <c r="RTH23" s="74"/>
      <c r="RTI23" s="74"/>
      <c r="RTJ23" s="74"/>
      <c r="RTK23" s="74"/>
      <c r="RTL23" s="74"/>
      <c r="RTM23" s="74"/>
      <c r="RTN23" s="74"/>
      <c r="RTO23" s="74"/>
      <c r="RTP23" s="74"/>
      <c r="RTQ23" s="74"/>
      <c r="RTR23" s="74"/>
      <c r="RTS23" s="74"/>
      <c r="RTT23" s="74"/>
      <c r="RTU23" s="74"/>
      <c r="RTV23" s="74"/>
      <c r="RTW23" s="74"/>
      <c r="RTX23" s="74"/>
      <c r="RTY23" s="74"/>
      <c r="RTZ23" s="74"/>
      <c r="RUA23" s="74"/>
      <c r="RUB23" s="74"/>
      <c r="RUC23" s="74"/>
      <c r="RUD23" s="74"/>
      <c r="RUE23" s="74"/>
      <c r="RUF23" s="74"/>
      <c r="RUG23" s="74"/>
      <c r="RUH23" s="74"/>
      <c r="RUI23" s="74"/>
      <c r="RUJ23" s="74"/>
      <c r="RUK23" s="74"/>
      <c r="RUL23" s="74"/>
      <c r="RUM23" s="74"/>
      <c r="RUN23" s="74"/>
      <c r="RUO23" s="74"/>
      <c r="RUP23" s="74"/>
      <c r="RUQ23" s="74"/>
      <c r="RUR23" s="74"/>
      <c r="RUS23" s="74"/>
      <c r="RUT23" s="74"/>
      <c r="RUU23" s="74"/>
      <c r="RUV23" s="74"/>
      <c r="RUW23" s="74"/>
      <c r="RUX23" s="74"/>
      <c r="RUY23" s="74"/>
      <c r="RUZ23" s="74"/>
      <c r="RVA23" s="74"/>
      <c r="RVB23" s="74"/>
      <c r="RVC23" s="74"/>
      <c r="RVD23" s="74"/>
      <c r="RVE23" s="74"/>
      <c r="RVF23" s="74"/>
      <c r="RVG23" s="74"/>
      <c r="RVH23" s="74"/>
      <c r="RVI23" s="74"/>
      <c r="RVJ23" s="74"/>
      <c r="RVK23" s="74"/>
      <c r="RVL23" s="74"/>
      <c r="RVM23" s="74"/>
      <c r="RVN23" s="74"/>
      <c r="RVO23" s="74"/>
      <c r="RVP23" s="74"/>
      <c r="RVQ23" s="74"/>
      <c r="RVR23" s="74"/>
      <c r="RVS23" s="74"/>
      <c r="RVT23" s="74"/>
      <c r="RVU23" s="74"/>
      <c r="RVV23" s="74"/>
      <c r="RVW23" s="74"/>
      <c r="RVX23" s="74"/>
      <c r="RVY23" s="74"/>
      <c r="RVZ23" s="74"/>
      <c r="RWA23" s="74"/>
      <c r="RWB23" s="74"/>
      <c r="RWC23" s="74"/>
      <c r="RWD23" s="74"/>
      <c r="RWE23" s="74"/>
      <c r="RWF23" s="74"/>
      <c r="RWG23" s="74"/>
      <c r="RWH23" s="74"/>
      <c r="RWI23" s="74"/>
      <c r="RWJ23" s="74"/>
      <c r="RWK23" s="74"/>
      <c r="RWL23" s="74"/>
      <c r="RWM23" s="74"/>
      <c r="RWN23" s="74"/>
      <c r="RWO23" s="74"/>
      <c r="RWP23" s="74"/>
      <c r="RWQ23" s="74"/>
      <c r="RWR23" s="74"/>
      <c r="RWS23" s="74"/>
      <c r="RWT23" s="74"/>
      <c r="RWU23" s="74"/>
      <c r="RWV23" s="74"/>
      <c r="RWW23" s="74"/>
      <c r="RWX23" s="74"/>
      <c r="RWY23" s="74"/>
      <c r="RWZ23" s="74"/>
      <c r="RXA23" s="74"/>
      <c r="RXB23" s="74"/>
      <c r="RXC23" s="74"/>
      <c r="RXD23" s="74"/>
      <c r="RXE23" s="74"/>
      <c r="RXF23" s="74"/>
      <c r="RXG23" s="74"/>
      <c r="RXH23" s="74"/>
      <c r="RXI23" s="74"/>
      <c r="RXJ23" s="74"/>
      <c r="RXK23" s="74"/>
      <c r="RXL23" s="74"/>
      <c r="RXM23" s="74"/>
      <c r="RXN23" s="74"/>
      <c r="RXO23" s="74"/>
      <c r="RXP23" s="74"/>
      <c r="RXQ23" s="74"/>
      <c r="RXR23" s="74"/>
      <c r="RXS23" s="74"/>
      <c r="RXT23" s="74"/>
      <c r="RXU23" s="74"/>
      <c r="RXV23" s="74"/>
      <c r="RXW23" s="74"/>
      <c r="RXX23" s="74"/>
      <c r="RXY23" s="74"/>
      <c r="RXZ23" s="74"/>
      <c r="RYA23" s="74"/>
      <c r="RYB23" s="74"/>
      <c r="RYC23" s="74"/>
      <c r="RYD23" s="74"/>
      <c r="RYE23" s="74"/>
      <c r="RYF23" s="74"/>
      <c r="RYG23" s="74"/>
      <c r="RYH23" s="74"/>
      <c r="RYI23" s="74"/>
      <c r="RYJ23" s="74"/>
      <c r="RYK23" s="74"/>
      <c r="RYL23" s="74"/>
      <c r="RYM23" s="74"/>
      <c r="RYN23" s="74"/>
      <c r="RYO23" s="74"/>
      <c r="RYP23" s="74"/>
      <c r="RYQ23" s="74"/>
      <c r="RYR23" s="74"/>
      <c r="RYS23" s="74"/>
      <c r="RYT23" s="74"/>
      <c r="RYU23" s="74"/>
      <c r="RYV23" s="74"/>
      <c r="RYW23" s="74"/>
      <c r="RYX23" s="74"/>
      <c r="RYY23" s="74"/>
      <c r="RYZ23" s="74"/>
      <c r="RZA23" s="74"/>
      <c r="RZB23" s="74"/>
      <c r="RZC23" s="74"/>
      <c r="RZD23" s="74"/>
      <c r="RZE23" s="74"/>
      <c r="RZF23" s="74"/>
      <c r="RZG23" s="74"/>
      <c r="RZH23" s="74"/>
      <c r="RZI23" s="74"/>
      <c r="RZJ23" s="74"/>
      <c r="RZK23" s="74"/>
      <c r="RZL23" s="74"/>
      <c r="RZM23" s="74"/>
      <c r="RZN23" s="74"/>
      <c r="RZO23" s="74"/>
      <c r="RZP23" s="74"/>
      <c r="RZQ23" s="74"/>
      <c r="RZR23" s="74"/>
      <c r="RZS23" s="74"/>
      <c r="RZT23" s="74"/>
      <c r="RZU23" s="74"/>
      <c r="RZV23" s="74"/>
      <c r="RZW23" s="74"/>
      <c r="RZX23" s="74"/>
      <c r="RZY23" s="74"/>
      <c r="RZZ23" s="74"/>
      <c r="SAA23" s="74"/>
      <c r="SAB23" s="74"/>
      <c r="SAC23" s="74"/>
      <c r="SAD23" s="74"/>
      <c r="SAE23" s="74"/>
      <c r="SAF23" s="74"/>
      <c r="SAG23" s="74"/>
      <c r="SAH23" s="74"/>
      <c r="SAI23" s="74"/>
      <c r="SAJ23" s="74"/>
      <c r="SAK23" s="74"/>
      <c r="SAL23" s="74"/>
      <c r="SAM23" s="74"/>
      <c r="SAN23" s="74"/>
      <c r="SAO23" s="74"/>
      <c r="SAP23" s="74"/>
      <c r="SAQ23" s="74"/>
      <c r="SAR23" s="74"/>
      <c r="SAS23" s="74"/>
      <c r="SAT23" s="74"/>
      <c r="SAU23" s="74"/>
      <c r="SAV23" s="74"/>
      <c r="SAW23" s="74"/>
      <c r="SAX23" s="74"/>
      <c r="SAY23" s="74"/>
      <c r="SAZ23" s="74"/>
      <c r="SBA23" s="74"/>
      <c r="SBB23" s="74"/>
      <c r="SBC23" s="74"/>
      <c r="SBD23" s="74"/>
      <c r="SBE23" s="74"/>
      <c r="SBF23" s="74"/>
      <c r="SBG23" s="74"/>
      <c r="SBH23" s="74"/>
      <c r="SBI23" s="74"/>
      <c r="SBJ23" s="74"/>
      <c r="SBK23" s="74"/>
      <c r="SBL23" s="74"/>
      <c r="SBM23" s="74"/>
      <c r="SBN23" s="74"/>
      <c r="SBO23" s="74"/>
      <c r="SBP23" s="74"/>
      <c r="SBQ23" s="74"/>
      <c r="SBR23" s="74"/>
      <c r="SBS23" s="74"/>
      <c r="SBT23" s="74"/>
      <c r="SBU23" s="74"/>
      <c r="SBV23" s="74"/>
      <c r="SBW23" s="74"/>
      <c r="SBX23" s="74"/>
      <c r="SBY23" s="74"/>
      <c r="SBZ23" s="74"/>
      <c r="SCA23" s="74"/>
      <c r="SCB23" s="74"/>
      <c r="SCC23" s="74"/>
      <c r="SCD23" s="74"/>
      <c r="SCE23" s="74"/>
      <c r="SCF23" s="74"/>
      <c r="SCG23" s="74"/>
      <c r="SCH23" s="74"/>
      <c r="SCI23" s="74"/>
      <c r="SCJ23" s="74"/>
      <c r="SCK23" s="74"/>
      <c r="SCL23" s="74"/>
      <c r="SCM23" s="74"/>
      <c r="SCN23" s="74"/>
      <c r="SCO23" s="74"/>
      <c r="SCP23" s="74"/>
      <c r="SCQ23" s="74"/>
      <c r="SCR23" s="74"/>
      <c r="SCS23" s="74"/>
      <c r="SCT23" s="74"/>
      <c r="SCU23" s="74"/>
      <c r="SCV23" s="74"/>
      <c r="SCW23" s="74"/>
      <c r="SCX23" s="74"/>
      <c r="SCY23" s="74"/>
      <c r="SCZ23" s="74"/>
      <c r="SDA23" s="74"/>
      <c r="SDB23" s="74"/>
      <c r="SDC23" s="74"/>
      <c r="SDD23" s="74"/>
      <c r="SDE23" s="74"/>
      <c r="SDF23" s="74"/>
      <c r="SDG23" s="74"/>
      <c r="SDH23" s="74"/>
      <c r="SDI23" s="74"/>
      <c r="SDJ23" s="74"/>
      <c r="SDK23" s="74"/>
      <c r="SDL23" s="74"/>
      <c r="SDM23" s="74"/>
      <c r="SDN23" s="74"/>
      <c r="SDO23" s="74"/>
      <c r="SDP23" s="74"/>
      <c r="SDQ23" s="74"/>
      <c r="SDR23" s="74"/>
      <c r="SDS23" s="74"/>
      <c r="SDT23" s="74"/>
      <c r="SDU23" s="74"/>
      <c r="SDV23" s="74"/>
      <c r="SDW23" s="74"/>
      <c r="SDX23" s="74"/>
      <c r="SDY23" s="74"/>
      <c r="SDZ23" s="74"/>
      <c r="SEA23" s="74"/>
      <c r="SEB23" s="74"/>
      <c r="SEC23" s="74"/>
      <c r="SED23" s="74"/>
      <c r="SEE23" s="74"/>
      <c r="SEF23" s="74"/>
      <c r="SEG23" s="74"/>
      <c r="SEH23" s="74"/>
      <c r="SEI23" s="74"/>
      <c r="SEJ23" s="74"/>
      <c r="SEK23" s="74"/>
      <c r="SEL23" s="74"/>
      <c r="SEM23" s="74"/>
      <c r="SEN23" s="74"/>
      <c r="SEO23" s="74"/>
      <c r="SEP23" s="74"/>
      <c r="SEQ23" s="74"/>
      <c r="SER23" s="74"/>
      <c r="SES23" s="74"/>
      <c r="SET23" s="74"/>
      <c r="SEU23" s="74"/>
      <c r="SEV23" s="74"/>
      <c r="SEW23" s="74"/>
      <c r="SEX23" s="74"/>
      <c r="SEY23" s="74"/>
      <c r="SEZ23" s="74"/>
      <c r="SFA23" s="74"/>
      <c r="SFB23" s="74"/>
      <c r="SFC23" s="74"/>
      <c r="SFD23" s="74"/>
      <c r="SFE23" s="74"/>
      <c r="SFF23" s="74"/>
      <c r="SFG23" s="74"/>
      <c r="SFH23" s="74"/>
      <c r="SFI23" s="74"/>
      <c r="SFJ23" s="74"/>
      <c r="SFK23" s="74"/>
      <c r="SFL23" s="74"/>
      <c r="SFM23" s="74"/>
      <c r="SFN23" s="74"/>
      <c r="SFO23" s="74"/>
      <c r="SFP23" s="74"/>
      <c r="SFQ23" s="74"/>
      <c r="SFR23" s="74"/>
      <c r="SFS23" s="74"/>
      <c r="SFT23" s="74"/>
      <c r="SFU23" s="74"/>
      <c r="SFV23" s="74"/>
      <c r="SFW23" s="74"/>
      <c r="SFX23" s="74"/>
      <c r="SFY23" s="74"/>
      <c r="SFZ23" s="74"/>
      <c r="SGA23" s="74"/>
      <c r="SGB23" s="74"/>
      <c r="SGC23" s="74"/>
      <c r="SGD23" s="74"/>
      <c r="SGE23" s="74"/>
      <c r="SGF23" s="74"/>
      <c r="SGG23" s="74"/>
      <c r="SGH23" s="74"/>
      <c r="SGI23" s="74"/>
      <c r="SGJ23" s="74"/>
      <c r="SGK23" s="74"/>
      <c r="SGL23" s="74"/>
      <c r="SGM23" s="74"/>
      <c r="SGN23" s="74"/>
      <c r="SGO23" s="74"/>
      <c r="SGP23" s="74"/>
      <c r="SGQ23" s="74"/>
      <c r="SGR23" s="74"/>
      <c r="SGS23" s="74"/>
      <c r="SGT23" s="74"/>
      <c r="SGU23" s="74"/>
      <c r="SGV23" s="74"/>
      <c r="SGW23" s="74"/>
      <c r="SGX23" s="74"/>
      <c r="SGY23" s="74"/>
      <c r="SGZ23" s="74"/>
      <c r="SHA23" s="74"/>
      <c r="SHB23" s="74"/>
      <c r="SHC23" s="74"/>
      <c r="SHD23" s="74"/>
      <c r="SHE23" s="74"/>
      <c r="SHF23" s="74"/>
      <c r="SHG23" s="74"/>
      <c r="SHH23" s="74"/>
      <c r="SHI23" s="74"/>
      <c r="SHJ23" s="74"/>
      <c r="SHK23" s="74"/>
      <c r="SHL23" s="74"/>
      <c r="SHM23" s="74"/>
      <c r="SHN23" s="74"/>
      <c r="SHO23" s="74"/>
      <c r="SHP23" s="74"/>
      <c r="SHQ23" s="74"/>
      <c r="SHR23" s="74"/>
      <c r="SHS23" s="74"/>
      <c r="SHT23" s="74"/>
      <c r="SHU23" s="74"/>
      <c r="SHV23" s="74"/>
      <c r="SHW23" s="74"/>
      <c r="SHX23" s="74"/>
      <c r="SHY23" s="74"/>
      <c r="SHZ23" s="74"/>
      <c r="SIA23" s="74"/>
      <c r="SIB23" s="74"/>
      <c r="SIC23" s="74"/>
      <c r="SID23" s="74"/>
      <c r="SIE23" s="74"/>
      <c r="SIF23" s="74"/>
      <c r="SIG23" s="74"/>
      <c r="SIH23" s="74"/>
      <c r="SII23" s="74"/>
      <c r="SIJ23" s="74"/>
      <c r="SIK23" s="74"/>
      <c r="SIL23" s="74"/>
      <c r="SIM23" s="74"/>
      <c r="SIN23" s="74"/>
      <c r="SIO23" s="74"/>
      <c r="SIP23" s="74"/>
      <c r="SIQ23" s="74"/>
      <c r="SIR23" s="74"/>
      <c r="SIS23" s="74"/>
      <c r="SIT23" s="74"/>
      <c r="SIU23" s="74"/>
      <c r="SIV23" s="74"/>
      <c r="SIW23" s="74"/>
      <c r="SIX23" s="74"/>
      <c r="SIY23" s="74"/>
      <c r="SIZ23" s="74"/>
      <c r="SJA23" s="74"/>
      <c r="SJB23" s="74"/>
      <c r="SJC23" s="74"/>
      <c r="SJD23" s="74"/>
      <c r="SJE23" s="74"/>
      <c r="SJF23" s="74"/>
      <c r="SJG23" s="74"/>
      <c r="SJH23" s="74"/>
      <c r="SJI23" s="74"/>
      <c r="SJJ23" s="74"/>
      <c r="SJK23" s="74"/>
      <c r="SJL23" s="74"/>
      <c r="SJM23" s="74"/>
      <c r="SJN23" s="74"/>
      <c r="SJO23" s="74"/>
      <c r="SJP23" s="74"/>
      <c r="SJQ23" s="74"/>
      <c r="SJR23" s="74"/>
      <c r="SJS23" s="74"/>
      <c r="SJT23" s="74"/>
      <c r="SJU23" s="74"/>
      <c r="SJV23" s="74"/>
      <c r="SJW23" s="74"/>
      <c r="SJX23" s="74"/>
      <c r="SJY23" s="74"/>
      <c r="SJZ23" s="74"/>
      <c r="SKA23" s="74"/>
      <c r="SKB23" s="74"/>
      <c r="SKC23" s="74"/>
      <c r="SKD23" s="74"/>
      <c r="SKE23" s="74"/>
      <c r="SKF23" s="74"/>
      <c r="SKG23" s="74"/>
      <c r="SKH23" s="74"/>
      <c r="SKI23" s="74"/>
      <c r="SKJ23" s="74"/>
      <c r="SKK23" s="74"/>
      <c r="SKL23" s="74"/>
      <c r="SKM23" s="74"/>
      <c r="SKN23" s="74"/>
      <c r="SKO23" s="74"/>
      <c r="SKP23" s="74"/>
      <c r="SKQ23" s="74"/>
      <c r="SKR23" s="74"/>
      <c r="SKS23" s="74"/>
      <c r="SKT23" s="74"/>
      <c r="SKU23" s="74"/>
      <c r="SKV23" s="74"/>
      <c r="SKW23" s="74"/>
      <c r="SKX23" s="74"/>
      <c r="SKY23" s="74"/>
      <c r="SKZ23" s="74"/>
      <c r="SLA23" s="74"/>
      <c r="SLB23" s="74"/>
      <c r="SLC23" s="74"/>
      <c r="SLD23" s="74"/>
      <c r="SLE23" s="74"/>
      <c r="SLF23" s="74"/>
      <c r="SLG23" s="74"/>
      <c r="SLH23" s="74"/>
      <c r="SLI23" s="74"/>
      <c r="SLJ23" s="74"/>
      <c r="SLK23" s="74"/>
      <c r="SLL23" s="74"/>
      <c r="SLM23" s="74"/>
      <c r="SLN23" s="74"/>
      <c r="SLO23" s="74"/>
      <c r="SLP23" s="74"/>
      <c r="SLQ23" s="74"/>
      <c r="SLR23" s="74"/>
      <c r="SLS23" s="74"/>
      <c r="SLT23" s="74"/>
      <c r="SLU23" s="74"/>
      <c r="SLV23" s="74"/>
      <c r="SLW23" s="74"/>
      <c r="SLX23" s="74"/>
      <c r="SLY23" s="74"/>
      <c r="SLZ23" s="74"/>
      <c r="SMA23" s="74"/>
      <c r="SMB23" s="74"/>
      <c r="SMC23" s="74"/>
      <c r="SMD23" s="74"/>
      <c r="SME23" s="74"/>
      <c r="SMF23" s="74"/>
      <c r="SMG23" s="74"/>
      <c r="SMH23" s="74"/>
      <c r="SMI23" s="74"/>
      <c r="SMJ23" s="74"/>
      <c r="SMK23" s="74"/>
      <c r="SML23" s="74"/>
      <c r="SMM23" s="74"/>
      <c r="SMN23" s="74"/>
      <c r="SMO23" s="74"/>
      <c r="SMP23" s="74"/>
      <c r="SMQ23" s="74"/>
      <c r="SMR23" s="74"/>
      <c r="SMS23" s="74"/>
      <c r="SMT23" s="74"/>
      <c r="SMU23" s="74"/>
      <c r="SMV23" s="74"/>
      <c r="SMW23" s="74"/>
      <c r="SMX23" s="74"/>
      <c r="SMY23" s="74"/>
      <c r="SMZ23" s="74"/>
      <c r="SNA23" s="74"/>
      <c r="SNB23" s="74"/>
      <c r="SNC23" s="74"/>
      <c r="SND23" s="74"/>
      <c r="SNE23" s="74"/>
      <c r="SNF23" s="74"/>
      <c r="SNG23" s="74"/>
      <c r="SNH23" s="74"/>
      <c r="SNI23" s="74"/>
      <c r="SNJ23" s="74"/>
      <c r="SNK23" s="74"/>
      <c r="SNL23" s="74"/>
      <c r="SNM23" s="74"/>
      <c r="SNN23" s="74"/>
      <c r="SNO23" s="74"/>
      <c r="SNP23" s="74"/>
      <c r="SNQ23" s="74"/>
      <c r="SNR23" s="74"/>
      <c r="SNS23" s="74"/>
      <c r="SNT23" s="74"/>
      <c r="SNU23" s="74"/>
      <c r="SNV23" s="74"/>
      <c r="SNW23" s="74"/>
      <c r="SNX23" s="74"/>
      <c r="SNY23" s="74"/>
      <c r="SNZ23" s="74"/>
      <c r="SOA23" s="74"/>
      <c r="SOB23" s="74"/>
      <c r="SOC23" s="74"/>
      <c r="SOD23" s="74"/>
      <c r="SOE23" s="74"/>
      <c r="SOF23" s="74"/>
      <c r="SOG23" s="74"/>
      <c r="SOH23" s="74"/>
      <c r="SOI23" s="74"/>
      <c r="SOJ23" s="74"/>
      <c r="SOK23" s="74"/>
      <c r="SOL23" s="74"/>
      <c r="SOM23" s="74"/>
      <c r="SON23" s="74"/>
      <c r="SOO23" s="74"/>
      <c r="SOP23" s="74"/>
      <c r="SOQ23" s="74"/>
      <c r="SOR23" s="74"/>
      <c r="SOS23" s="74"/>
      <c r="SOT23" s="74"/>
      <c r="SOU23" s="74"/>
      <c r="SOV23" s="74"/>
      <c r="SOW23" s="74"/>
      <c r="SOX23" s="74"/>
      <c r="SOY23" s="74"/>
      <c r="SOZ23" s="74"/>
      <c r="SPA23" s="74"/>
      <c r="SPB23" s="74"/>
      <c r="SPC23" s="74"/>
      <c r="SPD23" s="74"/>
      <c r="SPE23" s="74"/>
      <c r="SPF23" s="74"/>
      <c r="SPG23" s="74"/>
      <c r="SPH23" s="74"/>
      <c r="SPI23" s="74"/>
      <c r="SPJ23" s="74"/>
      <c r="SPK23" s="74"/>
      <c r="SPL23" s="74"/>
      <c r="SPM23" s="74"/>
      <c r="SPN23" s="74"/>
      <c r="SPO23" s="74"/>
      <c r="SPP23" s="74"/>
      <c r="SPQ23" s="74"/>
      <c r="SPR23" s="74"/>
      <c r="SPS23" s="74"/>
      <c r="SPT23" s="74"/>
      <c r="SPU23" s="74"/>
      <c r="SPV23" s="74"/>
      <c r="SPW23" s="74"/>
      <c r="SPX23" s="74"/>
      <c r="SPY23" s="74"/>
      <c r="SPZ23" s="74"/>
      <c r="SQA23" s="74"/>
      <c r="SQB23" s="74"/>
      <c r="SQC23" s="74"/>
      <c r="SQD23" s="74"/>
      <c r="SQE23" s="74"/>
      <c r="SQF23" s="74"/>
      <c r="SQG23" s="74"/>
      <c r="SQH23" s="74"/>
      <c r="SQI23" s="74"/>
      <c r="SQJ23" s="74"/>
      <c r="SQK23" s="74"/>
      <c r="SQL23" s="74"/>
      <c r="SQM23" s="74"/>
      <c r="SQN23" s="74"/>
      <c r="SQO23" s="74"/>
      <c r="SQP23" s="74"/>
      <c r="SQQ23" s="74"/>
      <c r="SQR23" s="74"/>
      <c r="SQS23" s="74"/>
      <c r="SQT23" s="74"/>
      <c r="SQU23" s="74"/>
      <c r="SQV23" s="74"/>
      <c r="SQW23" s="74"/>
      <c r="SQX23" s="74"/>
      <c r="SQY23" s="74"/>
      <c r="SQZ23" s="74"/>
      <c r="SRA23" s="74"/>
      <c r="SRB23" s="74"/>
      <c r="SRC23" s="74"/>
      <c r="SRD23" s="74"/>
      <c r="SRE23" s="74"/>
      <c r="SRF23" s="74"/>
      <c r="SRG23" s="74"/>
      <c r="SRH23" s="74"/>
      <c r="SRI23" s="74"/>
      <c r="SRJ23" s="74"/>
      <c r="SRK23" s="74"/>
      <c r="SRL23" s="74"/>
      <c r="SRM23" s="74"/>
      <c r="SRN23" s="74"/>
      <c r="SRO23" s="74"/>
      <c r="SRP23" s="74"/>
      <c r="SRQ23" s="74"/>
      <c r="SRR23" s="74"/>
      <c r="SRS23" s="74"/>
      <c r="SRT23" s="74"/>
      <c r="SRU23" s="74"/>
      <c r="SRV23" s="74"/>
      <c r="SRW23" s="74"/>
      <c r="SRX23" s="74"/>
      <c r="SRY23" s="74"/>
      <c r="SRZ23" s="74"/>
      <c r="SSA23" s="74"/>
      <c r="SSB23" s="74"/>
      <c r="SSC23" s="74"/>
      <c r="SSD23" s="74"/>
      <c r="SSE23" s="74"/>
      <c r="SSF23" s="74"/>
      <c r="SSG23" s="74"/>
      <c r="SSH23" s="74"/>
      <c r="SSI23" s="74"/>
      <c r="SSJ23" s="74"/>
      <c r="SSK23" s="74"/>
      <c r="SSL23" s="74"/>
      <c r="SSM23" s="74"/>
      <c r="SSN23" s="74"/>
      <c r="SSO23" s="74"/>
      <c r="SSP23" s="74"/>
      <c r="SSQ23" s="74"/>
      <c r="SSR23" s="74"/>
      <c r="SSS23" s="74"/>
      <c r="SST23" s="74"/>
      <c r="SSU23" s="74"/>
      <c r="SSV23" s="74"/>
      <c r="SSW23" s="74"/>
      <c r="SSX23" s="74"/>
      <c r="SSY23" s="74"/>
      <c r="SSZ23" s="74"/>
      <c r="STA23" s="74"/>
      <c r="STB23" s="74"/>
      <c r="STC23" s="74"/>
      <c r="STD23" s="74"/>
      <c r="STE23" s="74"/>
      <c r="STF23" s="74"/>
      <c r="STG23" s="74"/>
      <c r="STH23" s="74"/>
      <c r="STI23" s="74"/>
      <c r="STJ23" s="74"/>
      <c r="STK23" s="74"/>
      <c r="STL23" s="74"/>
      <c r="STM23" s="74"/>
      <c r="STN23" s="74"/>
      <c r="STO23" s="74"/>
      <c r="STP23" s="74"/>
      <c r="STQ23" s="74"/>
      <c r="STR23" s="74"/>
      <c r="STS23" s="74"/>
      <c r="STT23" s="74"/>
      <c r="STU23" s="74"/>
      <c r="STV23" s="74"/>
      <c r="STW23" s="74"/>
      <c r="STX23" s="74"/>
      <c r="STY23" s="74"/>
      <c r="STZ23" s="74"/>
      <c r="SUA23" s="74"/>
      <c r="SUB23" s="74"/>
      <c r="SUC23" s="74"/>
      <c r="SUD23" s="74"/>
      <c r="SUE23" s="74"/>
      <c r="SUF23" s="74"/>
      <c r="SUG23" s="74"/>
      <c r="SUH23" s="74"/>
      <c r="SUI23" s="74"/>
      <c r="SUJ23" s="74"/>
      <c r="SUK23" s="74"/>
      <c r="SUL23" s="74"/>
      <c r="SUM23" s="74"/>
      <c r="SUN23" s="74"/>
      <c r="SUO23" s="74"/>
      <c r="SUP23" s="74"/>
      <c r="SUQ23" s="74"/>
      <c r="SUR23" s="74"/>
      <c r="SUS23" s="74"/>
      <c r="SUT23" s="74"/>
      <c r="SUU23" s="74"/>
      <c r="SUV23" s="74"/>
      <c r="SUW23" s="74"/>
      <c r="SUX23" s="74"/>
      <c r="SUY23" s="74"/>
      <c r="SUZ23" s="74"/>
      <c r="SVA23" s="74"/>
      <c r="SVB23" s="74"/>
      <c r="SVC23" s="74"/>
      <c r="SVD23" s="74"/>
      <c r="SVE23" s="74"/>
      <c r="SVF23" s="74"/>
      <c r="SVG23" s="74"/>
      <c r="SVH23" s="74"/>
      <c r="SVI23" s="74"/>
      <c r="SVJ23" s="74"/>
      <c r="SVK23" s="74"/>
      <c r="SVL23" s="74"/>
      <c r="SVM23" s="74"/>
      <c r="SVN23" s="74"/>
      <c r="SVO23" s="74"/>
      <c r="SVP23" s="74"/>
      <c r="SVQ23" s="74"/>
      <c r="SVR23" s="74"/>
      <c r="SVS23" s="74"/>
      <c r="SVT23" s="74"/>
      <c r="SVU23" s="74"/>
      <c r="SVV23" s="74"/>
      <c r="SVW23" s="74"/>
      <c r="SVX23" s="74"/>
      <c r="SVY23" s="74"/>
      <c r="SVZ23" s="74"/>
      <c r="SWA23" s="74"/>
      <c r="SWB23" s="74"/>
      <c r="SWC23" s="74"/>
      <c r="SWD23" s="74"/>
      <c r="SWE23" s="74"/>
      <c r="SWF23" s="74"/>
      <c r="SWG23" s="74"/>
      <c r="SWH23" s="74"/>
      <c r="SWI23" s="74"/>
      <c r="SWJ23" s="74"/>
      <c r="SWK23" s="74"/>
      <c r="SWL23" s="74"/>
      <c r="SWM23" s="74"/>
      <c r="SWN23" s="74"/>
      <c r="SWO23" s="74"/>
      <c r="SWP23" s="74"/>
      <c r="SWQ23" s="74"/>
      <c r="SWR23" s="74"/>
      <c r="SWS23" s="74"/>
      <c r="SWT23" s="74"/>
      <c r="SWU23" s="74"/>
      <c r="SWV23" s="74"/>
      <c r="SWW23" s="74"/>
      <c r="SWX23" s="74"/>
      <c r="SWY23" s="74"/>
      <c r="SWZ23" s="74"/>
      <c r="SXA23" s="74"/>
      <c r="SXB23" s="74"/>
      <c r="SXC23" s="74"/>
      <c r="SXD23" s="74"/>
      <c r="SXE23" s="74"/>
      <c r="SXF23" s="74"/>
      <c r="SXG23" s="74"/>
      <c r="SXH23" s="74"/>
      <c r="SXI23" s="74"/>
      <c r="SXJ23" s="74"/>
      <c r="SXK23" s="74"/>
      <c r="SXL23" s="74"/>
      <c r="SXM23" s="74"/>
      <c r="SXN23" s="74"/>
      <c r="SXO23" s="74"/>
      <c r="SXP23" s="74"/>
      <c r="SXQ23" s="74"/>
      <c r="SXR23" s="74"/>
      <c r="SXS23" s="74"/>
      <c r="SXT23" s="74"/>
      <c r="SXU23" s="74"/>
      <c r="SXV23" s="74"/>
      <c r="SXW23" s="74"/>
      <c r="SXX23" s="74"/>
      <c r="SXY23" s="74"/>
      <c r="SXZ23" s="74"/>
      <c r="SYA23" s="74"/>
      <c r="SYB23" s="74"/>
      <c r="SYC23" s="74"/>
      <c r="SYD23" s="74"/>
      <c r="SYE23" s="74"/>
      <c r="SYF23" s="74"/>
      <c r="SYG23" s="74"/>
      <c r="SYH23" s="74"/>
      <c r="SYI23" s="74"/>
      <c r="SYJ23" s="74"/>
      <c r="SYK23" s="74"/>
      <c r="SYL23" s="74"/>
      <c r="SYM23" s="74"/>
      <c r="SYN23" s="74"/>
      <c r="SYO23" s="74"/>
      <c r="SYP23" s="74"/>
      <c r="SYQ23" s="74"/>
      <c r="SYR23" s="74"/>
      <c r="SYS23" s="74"/>
      <c r="SYT23" s="74"/>
      <c r="SYU23" s="74"/>
      <c r="SYV23" s="74"/>
      <c r="SYW23" s="74"/>
      <c r="SYX23" s="74"/>
      <c r="SYY23" s="74"/>
      <c r="SYZ23" s="74"/>
      <c r="SZA23" s="74"/>
      <c r="SZB23" s="74"/>
      <c r="SZC23" s="74"/>
      <c r="SZD23" s="74"/>
      <c r="SZE23" s="74"/>
      <c r="SZF23" s="74"/>
      <c r="SZG23" s="74"/>
      <c r="SZH23" s="74"/>
      <c r="SZI23" s="74"/>
      <c r="SZJ23" s="74"/>
      <c r="SZK23" s="74"/>
      <c r="SZL23" s="74"/>
      <c r="SZM23" s="74"/>
      <c r="SZN23" s="74"/>
      <c r="SZO23" s="74"/>
      <c r="SZP23" s="74"/>
      <c r="SZQ23" s="74"/>
      <c r="SZR23" s="74"/>
      <c r="SZS23" s="74"/>
      <c r="SZT23" s="74"/>
      <c r="SZU23" s="74"/>
      <c r="SZV23" s="74"/>
      <c r="SZW23" s="74"/>
      <c r="SZX23" s="74"/>
      <c r="SZY23" s="74"/>
      <c r="SZZ23" s="74"/>
      <c r="TAA23" s="74"/>
      <c r="TAB23" s="74"/>
      <c r="TAC23" s="74"/>
      <c r="TAD23" s="74"/>
      <c r="TAE23" s="74"/>
      <c r="TAF23" s="74"/>
      <c r="TAG23" s="74"/>
      <c r="TAH23" s="74"/>
      <c r="TAI23" s="74"/>
      <c r="TAJ23" s="74"/>
      <c r="TAK23" s="74"/>
      <c r="TAL23" s="74"/>
      <c r="TAM23" s="74"/>
      <c r="TAN23" s="74"/>
      <c r="TAO23" s="74"/>
      <c r="TAP23" s="74"/>
      <c r="TAQ23" s="74"/>
      <c r="TAR23" s="74"/>
      <c r="TAS23" s="74"/>
      <c r="TAT23" s="74"/>
      <c r="TAU23" s="74"/>
      <c r="TAV23" s="74"/>
      <c r="TAW23" s="74"/>
      <c r="TAX23" s="74"/>
      <c r="TAY23" s="74"/>
      <c r="TAZ23" s="74"/>
      <c r="TBA23" s="74"/>
      <c r="TBB23" s="74"/>
      <c r="TBC23" s="74"/>
      <c r="TBD23" s="74"/>
      <c r="TBE23" s="74"/>
      <c r="TBF23" s="74"/>
      <c r="TBG23" s="74"/>
      <c r="TBH23" s="74"/>
      <c r="TBI23" s="74"/>
      <c r="TBJ23" s="74"/>
      <c r="TBK23" s="74"/>
      <c r="TBL23" s="74"/>
      <c r="TBM23" s="74"/>
      <c r="TBN23" s="74"/>
      <c r="TBO23" s="74"/>
      <c r="TBP23" s="74"/>
      <c r="TBQ23" s="74"/>
      <c r="TBR23" s="74"/>
      <c r="TBS23" s="74"/>
      <c r="TBT23" s="74"/>
      <c r="TBU23" s="74"/>
      <c r="TBV23" s="74"/>
      <c r="TBW23" s="74"/>
      <c r="TBX23" s="74"/>
      <c r="TBY23" s="74"/>
      <c r="TBZ23" s="74"/>
      <c r="TCA23" s="74"/>
      <c r="TCB23" s="74"/>
      <c r="TCC23" s="74"/>
      <c r="TCD23" s="74"/>
      <c r="TCE23" s="74"/>
      <c r="TCF23" s="74"/>
      <c r="TCG23" s="74"/>
      <c r="TCH23" s="74"/>
      <c r="TCI23" s="74"/>
      <c r="TCJ23" s="74"/>
      <c r="TCK23" s="74"/>
      <c r="TCL23" s="74"/>
      <c r="TCM23" s="74"/>
      <c r="TCN23" s="74"/>
      <c r="TCO23" s="74"/>
      <c r="TCP23" s="74"/>
      <c r="TCQ23" s="74"/>
      <c r="TCR23" s="74"/>
      <c r="TCS23" s="74"/>
      <c r="TCT23" s="74"/>
      <c r="TCU23" s="74"/>
      <c r="TCV23" s="74"/>
      <c r="TCW23" s="74"/>
      <c r="TCX23" s="74"/>
      <c r="TCY23" s="74"/>
      <c r="TCZ23" s="74"/>
      <c r="TDA23" s="74"/>
      <c r="TDB23" s="74"/>
      <c r="TDC23" s="74"/>
      <c r="TDD23" s="74"/>
      <c r="TDE23" s="74"/>
      <c r="TDF23" s="74"/>
      <c r="TDG23" s="74"/>
      <c r="TDH23" s="74"/>
      <c r="TDI23" s="74"/>
      <c r="TDJ23" s="74"/>
      <c r="TDK23" s="74"/>
      <c r="TDL23" s="74"/>
      <c r="TDM23" s="74"/>
      <c r="TDN23" s="74"/>
      <c r="TDO23" s="74"/>
      <c r="TDP23" s="74"/>
      <c r="TDQ23" s="74"/>
      <c r="TDR23" s="74"/>
      <c r="TDS23" s="74"/>
      <c r="TDT23" s="74"/>
      <c r="TDU23" s="74"/>
      <c r="TDV23" s="74"/>
      <c r="TDW23" s="74"/>
      <c r="TDX23" s="74"/>
      <c r="TDY23" s="74"/>
      <c r="TDZ23" s="74"/>
      <c r="TEA23" s="74"/>
      <c r="TEB23" s="74"/>
      <c r="TEC23" s="74"/>
      <c r="TED23" s="74"/>
      <c r="TEE23" s="74"/>
      <c r="TEF23" s="74"/>
      <c r="TEG23" s="74"/>
      <c r="TEH23" s="74"/>
      <c r="TEI23" s="74"/>
      <c r="TEJ23" s="74"/>
      <c r="TEK23" s="74"/>
      <c r="TEL23" s="74"/>
      <c r="TEM23" s="74"/>
      <c r="TEN23" s="74"/>
      <c r="TEO23" s="74"/>
      <c r="TEP23" s="74"/>
      <c r="TEQ23" s="74"/>
      <c r="TER23" s="74"/>
      <c r="TES23" s="74"/>
      <c r="TET23" s="74"/>
      <c r="TEU23" s="74"/>
      <c r="TEV23" s="74"/>
      <c r="TEW23" s="74"/>
      <c r="TEX23" s="74"/>
      <c r="TEY23" s="74"/>
      <c r="TEZ23" s="74"/>
      <c r="TFA23" s="74"/>
      <c r="TFB23" s="74"/>
      <c r="TFC23" s="74"/>
      <c r="TFD23" s="74"/>
      <c r="TFE23" s="74"/>
      <c r="TFF23" s="74"/>
      <c r="TFG23" s="74"/>
      <c r="TFH23" s="74"/>
      <c r="TFI23" s="74"/>
      <c r="TFJ23" s="74"/>
      <c r="TFK23" s="74"/>
      <c r="TFL23" s="74"/>
      <c r="TFM23" s="74"/>
      <c r="TFN23" s="74"/>
      <c r="TFO23" s="74"/>
      <c r="TFP23" s="74"/>
      <c r="TFQ23" s="74"/>
      <c r="TFR23" s="74"/>
      <c r="TFS23" s="74"/>
      <c r="TFT23" s="74"/>
      <c r="TFU23" s="74"/>
      <c r="TFV23" s="74"/>
      <c r="TFW23" s="74"/>
      <c r="TFX23" s="74"/>
      <c r="TFY23" s="74"/>
      <c r="TFZ23" s="74"/>
      <c r="TGA23" s="74"/>
      <c r="TGB23" s="74"/>
      <c r="TGC23" s="74"/>
      <c r="TGD23" s="74"/>
      <c r="TGE23" s="74"/>
      <c r="TGF23" s="74"/>
      <c r="TGG23" s="74"/>
      <c r="TGH23" s="74"/>
      <c r="TGI23" s="74"/>
      <c r="TGJ23" s="74"/>
      <c r="TGK23" s="74"/>
      <c r="TGL23" s="74"/>
      <c r="TGM23" s="74"/>
      <c r="TGN23" s="74"/>
      <c r="TGO23" s="74"/>
      <c r="TGP23" s="74"/>
      <c r="TGQ23" s="74"/>
      <c r="TGR23" s="74"/>
      <c r="TGS23" s="74"/>
      <c r="TGT23" s="74"/>
      <c r="TGU23" s="74"/>
      <c r="TGV23" s="74"/>
      <c r="TGW23" s="74"/>
      <c r="TGX23" s="74"/>
      <c r="TGY23" s="74"/>
      <c r="TGZ23" s="74"/>
      <c r="THA23" s="74"/>
      <c r="THB23" s="74"/>
      <c r="THC23" s="74"/>
      <c r="THD23" s="74"/>
      <c r="THE23" s="74"/>
      <c r="THF23" s="74"/>
      <c r="THG23" s="74"/>
      <c r="THH23" s="74"/>
      <c r="THI23" s="74"/>
      <c r="THJ23" s="74"/>
      <c r="THK23" s="74"/>
      <c r="THL23" s="74"/>
      <c r="THM23" s="74"/>
      <c r="THN23" s="74"/>
      <c r="THO23" s="74"/>
      <c r="THP23" s="74"/>
      <c r="THQ23" s="74"/>
      <c r="THR23" s="74"/>
      <c r="THS23" s="74"/>
      <c r="THT23" s="74"/>
      <c r="THU23" s="74"/>
      <c r="THV23" s="74"/>
      <c r="THW23" s="74"/>
      <c r="THX23" s="74"/>
      <c r="THY23" s="74"/>
      <c r="THZ23" s="74"/>
      <c r="TIA23" s="74"/>
      <c r="TIB23" s="74"/>
      <c r="TIC23" s="74"/>
      <c r="TID23" s="74"/>
      <c r="TIE23" s="74"/>
      <c r="TIF23" s="74"/>
      <c r="TIG23" s="74"/>
      <c r="TIH23" s="74"/>
      <c r="TII23" s="74"/>
      <c r="TIJ23" s="74"/>
      <c r="TIK23" s="74"/>
      <c r="TIL23" s="74"/>
      <c r="TIM23" s="74"/>
      <c r="TIN23" s="74"/>
      <c r="TIO23" s="74"/>
      <c r="TIP23" s="74"/>
      <c r="TIQ23" s="74"/>
      <c r="TIR23" s="74"/>
      <c r="TIS23" s="74"/>
      <c r="TIT23" s="74"/>
      <c r="TIU23" s="74"/>
      <c r="TIV23" s="74"/>
      <c r="TIW23" s="74"/>
      <c r="TIX23" s="74"/>
      <c r="TIY23" s="74"/>
      <c r="TIZ23" s="74"/>
      <c r="TJA23" s="74"/>
      <c r="TJB23" s="74"/>
      <c r="TJC23" s="74"/>
      <c r="TJD23" s="74"/>
      <c r="TJE23" s="74"/>
      <c r="TJF23" s="74"/>
      <c r="TJG23" s="74"/>
      <c r="TJH23" s="74"/>
      <c r="TJI23" s="74"/>
      <c r="TJJ23" s="74"/>
      <c r="TJK23" s="74"/>
      <c r="TJL23" s="74"/>
      <c r="TJM23" s="74"/>
      <c r="TJN23" s="74"/>
      <c r="TJO23" s="74"/>
      <c r="TJP23" s="74"/>
      <c r="TJQ23" s="74"/>
      <c r="TJR23" s="74"/>
      <c r="TJS23" s="74"/>
      <c r="TJT23" s="74"/>
      <c r="TJU23" s="74"/>
      <c r="TJV23" s="74"/>
      <c r="TJW23" s="74"/>
      <c r="TJX23" s="74"/>
      <c r="TJY23" s="74"/>
      <c r="TJZ23" s="74"/>
      <c r="TKA23" s="74"/>
      <c r="TKB23" s="74"/>
      <c r="TKC23" s="74"/>
      <c r="TKD23" s="74"/>
      <c r="TKE23" s="74"/>
      <c r="TKF23" s="74"/>
      <c r="TKG23" s="74"/>
      <c r="TKH23" s="74"/>
      <c r="TKI23" s="74"/>
      <c r="TKJ23" s="74"/>
      <c r="TKK23" s="74"/>
      <c r="TKL23" s="74"/>
      <c r="TKM23" s="74"/>
      <c r="TKN23" s="74"/>
      <c r="TKO23" s="74"/>
      <c r="TKP23" s="74"/>
      <c r="TKQ23" s="74"/>
      <c r="TKR23" s="74"/>
      <c r="TKS23" s="74"/>
      <c r="TKT23" s="74"/>
      <c r="TKU23" s="74"/>
      <c r="TKV23" s="74"/>
      <c r="TKW23" s="74"/>
      <c r="TKX23" s="74"/>
      <c r="TKY23" s="74"/>
      <c r="TKZ23" s="74"/>
      <c r="TLA23" s="74"/>
      <c r="TLB23" s="74"/>
      <c r="TLC23" s="74"/>
      <c r="TLD23" s="74"/>
      <c r="TLE23" s="74"/>
      <c r="TLF23" s="74"/>
      <c r="TLG23" s="74"/>
      <c r="TLH23" s="74"/>
      <c r="TLI23" s="74"/>
      <c r="TLJ23" s="74"/>
      <c r="TLK23" s="74"/>
      <c r="TLL23" s="74"/>
      <c r="TLM23" s="74"/>
      <c r="TLN23" s="74"/>
      <c r="TLO23" s="74"/>
      <c r="TLP23" s="74"/>
      <c r="TLQ23" s="74"/>
      <c r="TLR23" s="74"/>
      <c r="TLS23" s="74"/>
      <c r="TLT23" s="74"/>
      <c r="TLU23" s="74"/>
      <c r="TLV23" s="74"/>
      <c r="TLW23" s="74"/>
      <c r="TLX23" s="74"/>
      <c r="TLY23" s="74"/>
      <c r="TLZ23" s="74"/>
      <c r="TMA23" s="74"/>
      <c r="TMB23" s="74"/>
      <c r="TMC23" s="74"/>
      <c r="TMD23" s="74"/>
      <c r="TME23" s="74"/>
      <c r="TMF23" s="74"/>
      <c r="TMG23" s="74"/>
      <c r="TMH23" s="74"/>
      <c r="TMI23" s="74"/>
      <c r="TMJ23" s="74"/>
      <c r="TMK23" s="74"/>
      <c r="TML23" s="74"/>
      <c r="TMM23" s="74"/>
      <c r="TMN23" s="74"/>
      <c r="TMO23" s="74"/>
      <c r="TMP23" s="74"/>
      <c r="TMQ23" s="74"/>
      <c r="TMR23" s="74"/>
      <c r="TMS23" s="74"/>
      <c r="TMT23" s="74"/>
      <c r="TMU23" s="74"/>
      <c r="TMV23" s="74"/>
      <c r="TMW23" s="74"/>
      <c r="TMX23" s="74"/>
      <c r="TMY23" s="74"/>
      <c r="TMZ23" s="74"/>
      <c r="TNA23" s="74"/>
      <c r="TNB23" s="74"/>
      <c r="TNC23" s="74"/>
      <c r="TND23" s="74"/>
      <c r="TNE23" s="74"/>
      <c r="TNF23" s="74"/>
      <c r="TNG23" s="74"/>
      <c r="TNH23" s="74"/>
      <c r="TNI23" s="74"/>
      <c r="TNJ23" s="74"/>
      <c r="TNK23" s="74"/>
      <c r="TNL23" s="74"/>
      <c r="TNM23" s="74"/>
      <c r="TNN23" s="74"/>
      <c r="TNO23" s="74"/>
      <c r="TNP23" s="74"/>
      <c r="TNQ23" s="74"/>
      <c r="TNR23" s="74"/>
      <c r="TNS23" s="74"/>
      <c r="TNT23" s="74"/>
      <c r="TNU23" s="74"/>
      <c r="TNV23" s="74"/>
      <c r="TNW23" s="74"/>
      <c r="TNX23" s="74"/>
      <c r="TNY23" s="74"/>
      <c r="TNZ23" s="74"/>
      <c r="TOA23" s="74"/>
      <c r="TOB23" s="74"/>
      <c r="TOC23" s="74"/>
      <c r="TOD23" s="74"/>
      <c r="TOE23" s="74"/>
      <c r="TOF23" s="74"/>
      <c r="TOG23" s="74"/>
      <c r="TOH23" s="74"/>
      <c r="TOI23" s="74"/>
      <c r="TOJ23" s="74"/>
      <c r="TOK23" s="74"/>
      <c r="TOL23" s="74"/>
      <c r="TOM23" s="74"/>
      <c r="TON23" s="74"/>
      <c r="TOO23" s="74"/>
      <c r="TOP23" s="74"/>
      <c r="TOQ23" s="74"/>
      <c r="TOR23" s="74"/>
      <c r="TOS23" s="74"/>
      <c r="TOT23" s="74"/>
      <c r="TOU23" s="74"/>
      <c r="TOV23" s="74"/>
      <c r="TOW23" s="74"/>
      <c r="TOX23" s="74"/>
      <c r="TOY23" s="74"/>
      <c r="TOZ23" s="74"/>
      <c r="TPA23" s="74"/>
      <c r="TPB23" s="74"/>
      <c r="TPC23" s="74"/>
      <c r="TPD23" s="74"/>
      <c r="TPE23" s="74"/>
      <c r="TPF23" s="74"/>
      <c r="TPG23" s="74"/>
      <c r="TPH23" s="74"/>
      <c r="TPI23" s="74"/>
      <c r="TPJ23" s="74"/>
      <c r="TPK23" s="74"/>
      <c r="TPL23" s="74"/>
      <c r="TPM23" s="74"/>
      <c r="TPN23" s="74"/>
      <c r="TPO23" s="74"/>
      <c r="TPP23" s="74"/>
      <c r="TPQ23" s="74"/>
      <c r="TPR23" s="74"/>
      <c r="TPS23" s="74"/>
      <c r="TPT23" s="74"/>
      <c r="TPU23" s="74"/>
      <c r="TPV23" s="74"/>
      <c r="TPW23" s="74"/>
      <c r="TPX23" s="74"/>
      <c r="TPY23" s="74"/>
      <c r="TPZ23" s="74"/>
      <c r="TQA23" s="74"/>
      <c r="TQB23" s="74"/>
      <c r="TQC23" s="74"/>
      <c r="TQD23" s="74"/>
      <c r="TQE23" s="74"/>
      <c r="TQF23" s="74"/>
      <c r="TQG23" s="74"/>
      <c r="TQH23" s="74"/>
      <c r="TQI23" s="74"/>
      <c r="TQJ23" s="74"/>
      <c r="TQK23" s="74"/>
      <c r="TQL23" s="74"/>
      <c r="TQM23" s="74"/>
      <c r="TQN23" s="74"/>
      <c r="TQO23" s="74"/>
      <c r="TQP23" s="74"/>
      <c r="TQQ23" s="74"/>
      <c r="TQR23" s="74"/>
      <c r="TQS23" s="74"/>
      <c r="TQT23" s="74"/>
      <c r="TQU23" s="74"/>
      <c r="TQV23" s="74"/>
      <c r="TQW23" s="74"/>
      <c r="TQX23" s="74"/>
      <c r="TQY23" s="74"/>
      <c r="TQZ23" s="74"/>
      <c r="TRA23" s="74"/>
      <c r="TRB23" s="74"/>
      <c r="TRC23" s="74"/>
      <c r="TRD23" s="74"/>
      <c r="TRE23" s="74"/>
      <c r="TRF23" s="74"/>
      <c r="TRG23" s="74"/>
      <c r="TRH23" s="74"/>
      <c r="TRI23" s="74"/>
      <c r="TRJ23" s="74"/>
      <c r="TRK23" s="74"/>
      <c r="TRL23" s="74"/>
      <c r="TRM23" s="74"/>
      <c r="TRN23" s="74"/>
      <c r="TRO23" s="74"/>
      <c r="TRP23" s="74"/>
      <c r="TRQ23" s="74"/>
      <c r="TRR23" s="74"/>
      <c r="TRS23" s="74"/>
      <c r="TRT23" s="74"/>
      <c r="TRU23" s="74"/>
      <c r="TRV23" s="74"/>
      <c r="TRW23" s="74"/>
      <c r="TRX23" s="74"/>
      <c r="TRY23" s="74"/>
      <c r="TRZ23" s="74"/>
      <c r="TSA23" s="74"/>
      <c r="TSB23" s="74"/>
      <c r="TSC23" s="74"/>
      <c r="TSD23" s="74"/>
      <c r="TSE23" s="74"/>
      <c r="TSF23" s="74"/>
      <c r="TSG23" s="74"/>
      <c r="TSH23" s="74"/>
      <c r="TSI23" s="74"/>
      <c r="TSJ23" s="74"/>
      <c r="TSK23" s="74"/>
      <c r="TSL23" s="74"/>
      <c r="TSM23" s="74"/>
      <c r="TSN23" s="74"/>
      <c r="TSO23" s="74"/>
      <c r="TSP23" s="74"/>
      <c r="TSQ23" s="74"/>
      <c r="TSR23" s="74"/>
      <c r="TSS23" s="74"/>
      <c r="TST23" s="74"/>
      <c r="TSU23" s="74"/>
      <c r="TSV23" s="74"/>
      <c r="TSW23" s="74"/>
      <c r="TSX23" s="74"/>
      <c r="TSY23" s="74"/>
      <c r="TSZ23" s="74"/>
      <c r="TTA23" s="74"/>
      <c r="TTB23" s="74"/>
      <c r="TTC23" s="74"/>
      <c r="TTD23" s="74"/>
      <c r="TTE23" s="74"/>
      <c r="TTF23" s="74"/>
      <c r="TTG23" s="74"/>
      <c r="TTH23" s="74"/>
      <c r="TTI23" s="74"/>
      <c r="TTJ23" s="74"/>
      <c r="TTK23" s="74"/>
      <c r="TTL23" s="74"/>
      <c r="TTM23" s="74"/>
      <c r="TTN23" s="74"/>
      <c r="TTO23" s="74"/>
      <c r="TTP23" s="74"/>
      <c r="TTQ23" s="74"/>
      <c r="TTR23" s="74"/>
      <c r="TTS23" s="74"/>
      <c r="TTT23" s="74"/>
      <c r="TTU23" s="74"/>
      <c r="TTV23" s="74"/>
      <c r="TTW23" s="74"/>
      <c r="TTX23" s="74"/>
      <c r="TTY23" s="74"/>
      <c r="TTZ23" s="74"/>
      <c r="TUA23" s="74"/>
      <c r="TUB23" s="74"/>
      <c r="TUC23" s="74"/>
      <c r="TUD23" s="74"/>
      <c r="TUE23" s="74"/>
      <c r="TUF23" s="74"/>
      <c r="TUG23" s="74"/>
      <c r="TUH23" s="74"/>
      <c r="TUI23" s="74"/>
      <c r="TUJ23" s="74"/>
      <c r="TUK23" s="74"/>
      <c r="TUL23" s="74"/>
      <c r="TUM23" s="74"/>
      <c r="TUN23" s="74"/>
      <c r="TUO23" s="74"/>
      <c r="TUP23" s="74"/>
      <c r="TUQ23" s="74"/>
      <c r="TUR23" s="74"/>
      <c r="TUS23" s="74"/>
      <c r="TUT23" s="74"/>
      <c r="TUU23" s="74"/>
      <c r="TUV23" s="74"/>
      <c r="TUW23" s="74"/>
      <c r="TUX23" s="74"/>
      <c r="TUY23" s="74"/>
      <c r="TUZ23" s="74"/>
      <c r="TVA23" s="74"/>
      <c r="TVB23" s="74"/>
      <c r="TVC23" s="74"/>
      <c r="TVD23" s="74"/>
      <c r="TVE23" s="74"/>
      <c r="TVF23" s="74"/>
      <c r="TVG23" s="74"/>
      <c r="TVH23" s="74"/>
      <c r="TVI23" s="74"/>
      <c r="TVJ23" s="74"/>
      <c r="TVK23" s="74"/>
      <c r="TVL23" s="74"/>
      <c r="TVM23" s="74"/>
      <c r="TVN23" s="74"/>
      <c r="TVO23" s="74"/>
      <c r="TVP23" s="74"/>
      <c r="TVQ23" s="74"/>
      <c r="TVR23" s="74"/>
      <c r="TVS23" s="74"/>
      <c r="TVT23" s="74"/>
      <c r="TVU23" s="74"/>
      <c r="TVV23" s="74"/>
      <c r="TVW23" s="74"/>
      <c r="TVX23" s="74"/>
      <c r="TVY23" s="74"/>
      <c r="TVZ23" s="74"/>
      <c r="TWA23" s="74"/>
      <c r="TWB23" s="74"/>
      <c r="TWC23" s="74"/>
      <c r="TWD23" s="74"/>
      <c r="TWE23" s="74"/>
      <c r="TWF23" s="74"/>
      <c r="TWG23" s="74"/>
      <c r="TWH23" s="74"/>
      <c r="TWI23" s="74"/>
      <c r="TWJ23" s="74"/>
      <c r="TWK23" s="74"/>
      <c r="TWL23" s="74"/>
      <c r="TWM23" s="74"/>
      <c r="TWN23" s="74"/>
      <c r="TWO23" s="74"/>
      <c r="TWP23" s="74"/>
      <c r="TWQ23" s="74"/>
      <c r="TWR23" s="74"/>
      <c r="TWS23" s="74"/>
      <c r="TWT23" s="74"/>
      <c r="TWU23" s="74"/>
      <c r="TWV23" s="74"/>
      <c r="TWW23" s="74"/>
      <c r="TWX23" s="74"/>
      <c r="TWY23" s="74"/>
      <c r="TWZ23" s="74"/>
      <c r="TXA23" s="74"/>
      <c r="TXB23" s="74"/>
      <c r="TXC23" s="74"/>
      <c r="TXD23" s="74"/>
      <c r="TXE23" s="74"/>
      <c r="TXF23" s="74"/>
      <c r="TXG23" s="74"/>
      <c r="TXH23" s="74"/>
      <c r="TXI23" s="74"/>
      <c r="TXJ23" s="74"/>
      <c r="TXK23" s="74"/>
      <c r="TXL23" s="74"/>
      <c r="TXM23" s="74"/>
      <c r="TXN23" s="74"/>
      <c r="TXO23" s="74"/>
      <c r="TXP23" s="74"/>
      <c r="TXQ23" s="74"/>
      <c r="TXR23" s="74"/>
      <c r="TXS23" s="74"/>
      <c r="TXT23" s="74"/>
      <c r="TXU23" s="74"/>
      <c r="TXV23" s="74"/>
      <c r="TXW23" s="74"/>
      <c r="TXX23" s="74"/>
      <c r="TXY23" s="74"/>
      <c r="TXZ23" s="74"/>
      <c r="TYA23" s="74"/>
      <c r="TYB23" s="74"/>
      <c r="TYC23" s="74"/>
      <c r="TYD23" s="74"/>
      <c r="TYE23" s="74"/>
      <c r="TYF23" s="74"/>
      <c r="TYG23" s="74"/>
      <c r="TYH23" s="74"/>
      <c r="TYI23" s="74"/>
      <c r="TYJ23" s="74"/>
      <c r="TYK23" s="74"/>
      <c r="TYL23" s="74"/>
      <c r="TYM23" s="74"/>
      <c r="TYN23" s="74"/>
      <c r="TYO23" s="74"/>
      <c r="TYP23" s="74"/>
      <c r="TYQ23" s="74"/>
      <c r="TYR23" s="74"/>
      <c r="TYS23" s="74"/>
      <c r="TYT23" s="74"/>
      <c r="TYU23" s="74"/>
      <c r="TYV23" s="74"/>
      <c r="TYW23" s="74"/>
      <c r="TYX23" s="74"/>
      <c r="TYY23" s="74"/>
      <c r="TYZ23" s="74"/>
      <c r="TZA23" s="74"/>
      <c r="TZB23" s="74"/>
      <c r="TZC23" s="74"/>
      <c r="TZD23" s="74"/>
      <c r="TZE23" s="74"/>
      <c r="TZF23" s="74"/>
      <c r="TZG23" s="74"/>
      <c r="TZH23" s="74"/>
      <c r="TZI23" s="74"/>
      <c r="TZJ23" s="74"/>
      <c r="TZK23" s="74"/>
      <c r="TZL23" s="74"/>
      <c r="TZM23" s="74"/>
      <c r="TZN23" s="74"/>
      <c r="TZO23" s="74"/>
      <c r="TZP23" s="74"/>
      <c r="TZQ23" s="74"/>
      <c r="TZR23" s="74"/>
      <c r="TZS23" s="74"/>
      <c r="TZT23" s="74"/>
      <c r="TZU23" s="74"/>
      <c r="TZV23" s="74"/>
      <c r="TZW23" s="74"/>
      <c r="TZX23" s="74"/>
      <c r="TZY23" s="74"/>
      <c r="TZZ23" s="74"/>
      <c r="UAA23" s="74"/>
      <c r="UAB23" s="74"/>
      <c r="UAC23" s="74"/>
      <c r="UAD23" s="74"/>
      <c r="UAE23" s="74"/>
      <c r="UAF23" s="74"/>
      <c r="UAG23" s="74"/>
      <c r="UAH23" s="74"/>
      <c r="UAI23" s="74"/>
      <c r="UAJ23" s="74"/>
      <c r="UAK23" s="74"/>
      <c r="UAL23" s="74"/>
      <c r="UAM23" s="74"/>
      <c r="UAN23" s="74"/>
      <c r="UAO23" s="74"/>
      <c r="UAP23" s="74"/>
      <c r="UAQ23" s="74"/>
      <c r="UAR23" s="74"/>
      <c r="UAS23" s="74"/>
      <c r="UAT23" s="74"/>
      <c r="UAU23" s="74"/>
      <c r="UAV23" s="74"/>
      <c r="UAW23" s="74"/>
      <c r="UAX23" s="74"/>
      <c r="UAY23" s="74"/>
      <c r="UAZ23" s="74"/>
      <c r="UBA23" s="74"/>
      <c r="UBB23" s="74"/>
      <c r="UBC23" s="74"/>
      <c r="UBD23" s="74"/>
      <c r="UBE23" s="74"/>
      <c r="UBF23" s="74"/>
      <c r="UBG23" s="74"/>
      <c r="UBH23" s="74"/>
      <c r="UBI23" s="74"/>
      <c r="UBJ23" s="74"/>
      <c r="UBK23" s="74"/>
      <c r="UBL23" s="74"/>
      <c r="UBM23" s="74"/>
      <c r="UBN23" s="74"/>
      <c r="UBO23" s="74"/>
      <c r="UBP23" s="74"/>
      <c r="UBQ23" s="74"/>
      <c r="UBR23" s="74"/>
      <c r="UBS23" s="74"/>
      <c r="UBT23" s="74"/>
      <c r="UBU23" s="74"/>
      <c r="UBV23" s="74"/>
      <c r="UBW23" s="74"/>
      <c r="UBX23" s="74"/>
      <c r="UBY23" s="74"/>
      <c r="UBZ23" s="74"/>
      <c r="UCA23" s="74"/>
      <c r="UCB23" s="74"/>
      <c r="UCC23" s="74"/>
      <c r="UCD23" s="74"/>
      <c r="UCE23" s="74"/>
      <c r="UCF23" s="74"/>
      <c r="UCG23" s="74"/>
      <c r="UCH23" s="74"/>
      <c r="UCI23" s="74"/>
      <c r="UCJ23" s="74"/>
      <c r="UCK23" s="74"/>
      <c r="UCL23" s="74"/>
      <c r="UCM23" s="74"/>
      <c r="UCN23" s="74"/>
      <c r="UCO23" s="74"/>
      <c r="UCP23" s="74"/>
      <c r="UCQ23" s="74"/>
      <c r="UCR23" s="74"/>
      <c r="UCS23" s="74"/>
      <c r="UCT23" s="74"/>
      <c r="UCU23" s="74"/>
      <c r="UCV23" s="74"/>
      <c r="UCW23" s="74"/>
      <c r="UCX23" s="74"/>
      <c r="UCY23" s="74"/>
      <c r="UCZ23" s="74"/>
      <c r="UDA23" s="74"/>
      <c r="UDB23" s="74"/>
      <c r="UDC23" s="74"/>
      <c r="UDD23" s="74"/>
      <c r="UDE23" s="74"/>
      <c r="UDF23" s="74"/>
      <c r="UDG23" s="74"/>
      <c r="UDH23" s="74"/>
      <c r="UDI23" s="74"/>
      <c r="UDJ23" s="74"/>
      <c r="UDK23" s="74"/>
      <c r="UDL23" s="74"/>
      <c r="UDM23" s="74"/>
      <c r="UDN23" s="74"/>
      <c r="UDO23" s="74"/>
      <c r="UDP23" s="74"/>
      <c r="UDQ23" s="74"/>
      <c r="UDR23" s="74"/>
      <c r="UDS23" s="74"/>
      <c r="UDT23" s="74"/>
      <c r="UDU23" s="74"/>
      <c r="UDV23" s="74"/>
      <c r="UDW23" s="74"/>
      <c r="UDX23" s="74"/>
      <c r="UDY23" s="74"/>
      <c r="UDZ23" s="74"/>
      <c r="UEA23" s="74"/>
      <c r="UEB23" s="74"/>
      <c r="UEC23" s="74"/>
      <c r="UED23" s="74"/>
      <c r="UEE23" s="74"/>
      <c r="UEF23" s="74"/>
      <c r="UEG23" s="74"/>
      <c r="UEH23" s="74"/>
      <c r="UEI23" s="74"/>
      <c r="UEJ23" s="74"/>
      <c r="UEK23" s="74"/>
      <c r="UEL23" s="74"/>
      <c r="UEM23" s="74"/>
      <c r="UEN23" s="74"/>
      <c r="UEO23" s="74"/>
      <c r="UEP23" s="74"/>
      <c r="UEQ23" s="74"/>
      <c r="UER23" s="74"/>
      <c r="UES23" s="74"/>
      <c r="UET23" s="74"/>
      <c r="UEU23" s="74"/>
      <c r="UEV23" s="74"/>
      <c r="UEW23" s="74"/>
      <c r="UEX23" s="74"/>
      <c r="UEY23" s="74"/>
      <c r="UEZ23" s="74"/>
      <c r="UFA23" s="74"/>
      <c r="UFB23" s="74"/>
      <c r="UFC23" s="74"/>
      <c r="UFD23" s="74"/>
      <c r="UFE23" s="74"/>
      <c r="UFF23" s="74"/>
      <c r="UFG23" s="74"/>
      <c r="UFH23" s="74"/>
      <c r="UFI23" s="74"/>
      <c r="UFJ23" s="74"/>
      <c r="UFK23" s="74"/>
      <c r="UFL23" s="74"/>
      <c r="UFM23" s="74"/>
      <c r="UFN23" s="74"/>
      <c r="UFO23" s="74"/>
      <c r="UFP23" s="74"/>
      <c r="UFQ23" s="74"/>
      <c r="UFR23" s="74"/>
      <c r="UFS23" s="74"/>
      <c r="UFT23" s="74"/>
      <c r="UFU23" s="74"/>
      <c r="UFV23" s="74"/>
      <c r="UFW23" s="74"/>
      <c r="UFX23" s="74"/>
      <c r="UFY23" s="74"/>
      <c r="UFZ23" s="74"/>
      <c r="UGA23" s="74"/>
      <c r="UGB23" s="74"/>
      <c r="UGC23" s="74"/>
      <c r="UGD23" s="74"/>
      <c r="UGE23" s="74"/>
      <c r="UGF23" s="74"/>
      <c r="UGG23" s="74"/>
      <c r="UGH23" s="74"/>
      <c r="UGI23" s="74"/>
      <c r="UGJ23" s="74"/>
      <c r="UGK23" s="74"/>
      <c r="UGL23" s="74"/>
      <c r="UGM23" s="74"/>
      <c r="UGN23" s="74"/>
      <c r="UGO23" s="74"/>
      <c r="UGP23" s="74"/>
      <c r="UGQ23" s="74"/>
      <c r="UGR23" s="74"/>
      <c r="UGS23" s="74"/>
      <c r="UGT23" s="74"/>
      <c r="UGU23" s="74"/>
      <c r="UGV23" s="74"/>
      <c r="UGW23" s="74"/>
      <c r="UGX23" s="74"/>
      <c r="UGY23" s="74"/>
      <c r="UGZ23" s="74"/>
      <c r="UHA23" s="74"/>
      <c r="UHB23" s="74"/>
      <c r="UHC23" s="74"/>
      <c r="UHD23" s="74"/>
      <c r="UHE23" s="74"/>
      <c r="UHF23" s="74"/>
      <c r="UHG23" s="74"/>
      <c r="UHH23" s="74"/>
      <c r="UHI23" s="74"/>
      <c r="UHJ23" s="74"/>
      <c r="UHK23" s="74"/>
      <c r="UHL23" s="74"/>
      <c r="UHM23" s="74"/>
      <c r="UHN23" s="74"/>
      <c r="UHO23" s="74"/>
      <c r="UHP23" s="74"/>
      <c r="UHQ23" s="74"/>
      <c r="UHR23" s="74"/>
      <c r="UHS23" s="74"/>
      <c r="UHT23" s="74"/>
      <c r="UHU23" s="74"/>
      <c r="UHV23" s="74"/>
      <c r="UHW23" s="74"/>
      <c r="UHX23" s="74"/>
      <c r="UHY23" s="74"/>
      <c r="UHZ23" s="74"/>
      <c r="UIA23" s="74"/>
      <c r="UIB23" s="74"/>
      <c r="UIC23" s="74"/>
      <c r="UID23" s="74"/>
      <c r="UIE23" s="74"/>
      <c r="UIF23" s="74"/>
      <c r="UIG23" s="74"/>
      <c r="UIH23" s="74"/>
      <c r="UII23" s="74"/>
      <c r="UIJ23" s="74"/>
      <c r="UIK23" s="74"/>
      <c r="UIL23" s="74"/>
      <c r="UIM23" s="74"/>
      <c r="UIN23" s="74"/>
      <c r="UIO23" s="74"/>
      <c r="UIP23" s="74"/>
      <c r="UIQ23" s="74"/>
      <c r="UIR23" s="74"/>
      <c r="UIS23" s="74"/>
      <c r="UIT23" s="74"/>
      <c r="UIU23" s="74"/>
      <c r="UIV23" s="74"/>
      <c r="UIW23" s="74"/>
      <c r="UIX23" s="74"/>
      <c r="UIY23" s="74"/>
      <c r="UIZ23" s="74"/>
      <c r="UJA23" s="74"/>
      <c r="UJB23" s="74"/>
      <c r="UJC23" s="74"/>
      <c r="UJD23" s="74"/>
      <c r="UJE23" s="74"/>
      <c r="UJF23" s="74"/>
      <c r="UJG23" s="74"/>
      <c r="UJH23" s="74"/>
      <c r="UJI23" s="74"/>
      <c r="UJJ23" s="74"/>
      <c r="UJK23" s="74"/>
      <c r="UJL23" s="74"/>
      <c r="UJM23" s="74"/>
      <c r="UJN23" s="74"/>
      <c r="UJO23" s="74"/>
      <c r="UJP23" s="74"/>
      <c r="UJQ23" s="74"/>
      <c r="UJR23" s="74"/>
      <c r="UJS23" s="74"/>
      <c r="UJT23" s="74"/>
      <c r="UJU23" s="74"/>
      <c r="UJV23" s="74"/>
      <c r="UJW23" s="74"/>
      <c r="UJX23" s="74"/>
      <c r="UJY23" s="74"/>
      <c r="UJZ23" s="74"/>
      <c r="UKA23" s="74"/>
      <c r="UKB23" s="74"/>
      <c r="UKC23" s="74"/>
      <c r="UKD23" s="74"/>
      <c r="UKE23" s="74"/>
      <c r="UKF23" s="74"/>
      <c r="UKG23" s="74"/>
      <c r="UKH23" s="74"/>
      <c r="UKI23" s="74"/>
      <c r="UKJ23" s="74"/>
      <c r="UKK23" s="74"/>
      <c r="UKL23" s="74"/>
      <c r="UKM23" s="74"/>
      <c r="UKN23" s="74"/>
      <c r="UKO23" s="74"/>
      <c r="UKP23" s="74"/>
      <c r="UKQ23" s="74"/>
      <c r="UKR23" s="74"/>
      <c r="UKS23" s="74"/>
      <c r="UKT23" s="74"/>
      <c r="UKU23" s="74"/>
      <c r="UKV23" s="74"/>
      <c r="UKW23" s="74"/>
      <c r="UKX23" s="74"/>
      <c r="UKY23" s="74"/>
      <c r="UKZ23" s="74"/>
      <c r="ULA23" s="74"/>
      <c r="ULB23" s="74"/>
      <c r="ULC23" s="74"/>
      <c r="ULD23" s="74"/>
      <c r="ULE23" s="74"/>
      <c r="ULF23" s="74"/>
      <c r="ULG23" s="74"/>
      <c r="ULH23" s="74"/>
      <c r="ULI23" s="74"/>
      <c r="ULJ23" s="74"/>
      <c r="ULK23" s="74"/>
      <c r="ULL23" s="74"/>
      <c r="ULM23" s="74"/>
      <c r="ULN23" s="74"/>
      <c r="ULO23" s="74"/>
      <c r="ULP23" s="74"/>
      <c r="ULQ23" s="74"/>
      <c r="ULR23" s="74"/>
      <c r="ULS23" s="74"/>
      <c r="ULT23" s="74"/>
      <c r="ULU23" s="74"/>
      <c r="ULV23" s="74"/>
      <c r="ULW23" s="74"/>
      <c r="ULX23" s="74"/>
      <c r="ULY23" s="74"/>
      <c r="ULZ23" s="74"/>
      <c r="UMA23" s="74"/>
      <c r="UMB23" s="74"/>
      <c r="UMC23" s="74"/>
      <c r="UMD23" s="74"/>
      <c r="UME23" s="74"/>
      <c r="UMF23" s="74"/>
      <c r="UMG23" s="74"/>
      <c r="UMH23" s="74"/>
      <c r="UMI23" s="74"/>
      <c r="UMJ23" s="74"/>
      <c r="UMK23" s="74"/>
      <c r="UML23" s="74"/>
      <c r="UMM23" s="74"/>
      <c r="UMN23" s="74"/>
      <c r="UMO23" s="74"/>
      <c r="UMP23" s="74"/>
      <c r="UMQ23" s="74"/>
      <c r="UMR23" s="74"/>
      <c r="UMS23" s="74"/>
      <c r="UMT23" s="74"/>
      <c r="UMU23" s="74"/>
      <c r="UMV23" s="74"/>
      <c r="UMW23" s="74"/>
      <c r="UMX23" s="74"/>
      <c r="UMY23" s="74"/>
      <c r="UMZ23" s="74"/>
      <c r="UNA23" s="74"/>
      <c r="UNB23" s="74"/>
      <c r="UNC23" s="74"/>
      <c r="UND23" s="74"/>
      <c r="UNE23" s="74"/>
      <c r="UNF23" s="74"/>
      <c r="UNG23" s="74"/>
      <c r="UNH23" s="74"/>
      <c r="UNI23" s="74"/>
      <c r="UNJ23" s="74"/>
      <c r="UNK23" s="74"/>
      <c r="UNL23" s="74"/>
      <c r="UNM23" s="74"/>
      <c r="UNN23" s="74"/>
      <c r="UNO23" s="74"/>
      <c r="UNP23" s="74"/>
      <c r="UNQ23" s="74"/>
      <c r="UNR23" s="74"/>
      <c r="UNS23" s="74"/>
      <c r="UNT23" s="74"/>
      <c r="UNU23" s="74"/>
      <c r="UNV23" s="74"/>
      <c r="UNW23" s="74"/>
      <c r="UNX23" s="74"/>
      <c r="UNY23" s="74"/>
      <c r="UNZ23" s="74"/>
      <c r="UOA23" s="74"/>
      <c r="UOB23" s="74"/>
      <c r="UOC23" s="74"/>
      <c r="UOD23" s="74"/>
      <c r="UOE23" s="74"/>
      <c r="UOF23" s="74"/>
      <c r="UOG23" s="74"/>
      <c r="UOH23" s="74"/>
      <c r="UOI23" s="74"/>
      <c r="UOJ23" s="74"/>
      <c r="UOK23" s="74"/>
      <c r="UOL23" s="74"/>
      <c r="UOM23" s="74"/>
      <c r="UON23" s="74"/>
      <c r="UOO23" s="74"/>
      <c r="UOP23" s="74"/>
      <c r="UOQ23" s="74"/>
      <c r="UOR23" s="74"/>
      <c r="UOS23" s="74"/>
      <c r="UOT23" s="74"/>
      <c r="UOU23" s="74"/>
      <c r="UOV23" s="74"/>
      <c r="UOW23" s="74"/>
      <c r="UOX23" s="74"/>
      <c r="UOY23" s="74"/>
      <c r="UOZ23" s="74"/>
      <c r="UPA23" s="74"/>
      <c r="UPB23" s="74"/>
      <c r="UPC23" s="74"/>
      <c r="UPD23" s="74"/>
      <c r="UPE23" s="74"/>
      <c r="UPF23" s="74"/>
      <c r="UPG23" s="74"/>
      <c r="UPH23" s="74"/>
      <c r="UPI23" s="74"/>
      <c r="UPJ23" s="74"/>
      <c r="UPK23" s="74"/>
      <c r="UPL23" s="74"/>
      <c r="UPM23" s="74"/>
      <c r="UPN23" s="74"/>
      <c r="UPO23" s="74"/>
      <c r="UPP23" s="74"/>
      <c r="UPQ23" s="74"/>
      <c r="UPR23" s="74"/>
      <c r="UPS23" s="74"/>
      <c r="UPT23" s="74"/>
      <c r="UPU23" s="74"/>
      <c r="UPV23" s="74"/>
      <c r="UPW23" s="74"/>
      <c r="UPX23" s="74"/>
      <c r="UPY23" s="74"/>
      <c r="UPZ23" s="74"/>
      <c r="UQA23" s="74"/>
      <c r="UQB23" s="74"/>
      <c r="UQC23" s="74"/>
      <c r="UQD23" s="74"/>
      <c r="UQE23" s="74"/>
      <c r="UQF23" s="74"/>
      <c r="UQG23" s="74"/>
      <c r="UQH23" s="74"/>
      <c r="UQI23" s="74"/>
      <c r="UQJ23" s="74"/>
      <c r="UQK23" s="74"/>
      <c r="UQL23" s="74"/>
      <c r="UQM23" s="74"/>
      <c r="UQN23" s="74"/>
      <c r="UQO23" s="74"/>
      <c r="UQP23" s="74"/>
      <c r="UQQ23" s="74"/>
      <c r="UQR23" s="74"/>
      <c r="UQS23" s="74"/>
      <c r="UQT23" s="74"/>
      <c r="UQU23" s="74"/>
      <c r="UQV23" s="74"/>
      <c r="UQW23" s="74"/>
      <c r="UQX23" s="74"/>
      <c r="UQY23" s="74"/>
      <c r="UQZ23" s="74"/>
      <c r="URA23" s="74"/>
      <c r="URB23" s="74"/>
      <c r="URC23" s="74"/>
      <c r="URD23" s="74"/>
      <c r="URE23" s="74"/>
      <c r="URF23" s="74"/>
      <c r="URG23" s="74"/>
      <c r="URH23" s="74"/>
      <c r="URI23" s="74"/>
      <c r="URJ23" s="74"/>
      <c r="URK23" s="74"/>
      <c r="URL23" s="74"/>
      <c r="URM23" s="74"/>
      <c r="URN23" s="74"/>
      <c r="URO23" s="74"/>
      <c r="URP23" s="74"/>
      <c r="URQ23" s="74"/>
      <c r="URR23" s="74"/>
      <c r="URS23" s="74"/>
      <c r="URT23" s="74"/>
      <c r="URU23" s="74"/>
      <c r="URV23" s="74"/>
      <c r="URW23" s="74"/>
      <c r="URX23" s="74"/>
      <c r="URY23" s="74"/>
      <c r="URZ23" s="74"/>
      <c r="USA23" s="74"/>
      <c r="USB23" s="74"/>
      <c r="USC23" s="74"/>
      <c r="USD23" s="74"/>
      <c r="USE23" s="74"/>
      <c r="USF23" s="74"/>
      <c r="USG23" s="74"/>
      <c r="USH23" s="74"/>
      <c r="USI23" s="74"/>
      <c r="USJ23" s="74"/>
      <c r="USK23" s="74"/>
      <c r="USL23" s="74"/>
      <c r="USM23" s="74"/>
      <c r="USN23" s="74"/>
      <c r="USO23" s="74"/>
      <c r="USP23" s="74"/>
      <c r="USQ23" s="74"/>
      <c r="USR23" s="74"/>
      <c r="USS23" s="74"/>
      <c r="UST23" s="74"/>
      <c r="USU23" s="74"/>
      <c r="USV23" s="74"/>
      <c r="USW23" s="74"/>
      <c r="USX23" s="74"/>
      <c r="USY23" s="74"/>
      <c r="USZ23" s="74"/>
      <c r="UTA23" s="74"/>
      <c r="UTB23" s="74"/>
      <c r="UTC23" s="74"/>
      <c r="UTD23" s="74"/>
      <c r="UTE23" s="74"/>
      <c r="UTF23" s="74"/>
      <c r="UTG23" s="74"/>
      <c r="UTH23" s="74"/>
      <c r="UTI23" s="74"/>
      <c r="UTJ23" s="74"/>
      <c r="UTK23" s="74"/>
      <c r="UTL23" s="74"/>
      <c r="UTM23" s="74"/>
      <c r="UTN23" s="74"/>
      <c r="UTO23" s="74"/>
      <c r="UTP23" s="74"/>
      <c r="UTQ23" s="74"/>
      <c r="UTR23" s="74"/>
      <c r="UTS23" s="74"/>
      <c r="UTT23" s="74"/>
      <c r="UTU23" s="74"/>
      <c r="UTV23" s="74"/>
      <c r="UTW23" s="74"/>
      <c r="UTX23" s="74"/>
      <c r="UTY23" s="74"/>
      <c r="UTZ23" s="74"/>
      <c r="UUA23" s="74"/>
      <c r="UUB23" s="74"/>
      <c r="UUC23" s="74"/>
      <c r="UUD23" s="74"/>
      <c r="UUE23" s="74"/>
      <c r="UUF23" s="74"/>
      <c r="UUG23" s="74"/>
      <c r="UUH23" s="74"/>
      <c r="UUI23" s="74"/>
      <c r="UUJ23" s="74"/>
      <c r="UUK23" s="74"/>
      <c r="UUL23" s="74"/>
      <c r="UUM23" s="74"/>
      <c r="UUN23" s="74"/>
      <c r="UUO23" s="74"/>
      <c r="UUP23" s="74"/>
      <c r="UUQ23" s="74"/>
      <c r="UUR23" s="74"/>
      <c r="UUS23" s="74"/>
      <c r="UUT23" s="74"/>
      <c r="UUU23" s="74"/>
      <c r="UUV23" s="74"/>
      <c r="UUW23" s="74"/>
      <c r="UUX23" s="74"/>
      <c r="UUY23" s="74"/>
      <c r="UUZ23" s="74"/>
      <c r="UVA23" s="74"/>
      <c r="UVB23" s="74"/>
      <c r="UVC23" s="74"/>
      <c r="UVD23" s="74"/>
      <c r="UVE23" s="74"/>
      <c r="UVF23" s="74"/>
      <c r="UVG23" s="74"/>
      <c r="UVH23" s="74"/>
      <c r="UVI23" s="74"/>
      <c r="UVJ23" s="74"/>
      <c r="UVK23" s="74"/>
      <c r="UVL23" s="74"/>
      <c r="UVM23" s="74"/>
      <c r="UVN23" s="74"/>
      <c r="UVO23" s="74"/>
      <c r="UVP23" s="74"/>
      <c r="UVQ23" s="74"/>
      <c r="UVR23" s="74"/>
      <c r="UVS23" s="74"/>
      <c r="UVT23" s="74"/>
      <c r="UVU23" s="74"/>
      <c r="UVV23" s="74"/>
      <c r="UVW23" s="74"/>
      <c r="UVX23" s="74"/>
      <c r="UVY23" s="74"/>
      <c r="UVZ23" s="74"/>
      <c r="UWA23" s="74"/>
      <c r="UWB23" s="74"/>
      <c r="UWC23" s="74"/>
      <c r="UWD23" s="74"/>
      <c r="UWE23" s="74"/>
      <c r="UWF23" s="74"/>
      <c r="UWG23" s="74"/>
      <c r="UWH23" s="74"/>
      <c r="UWI23" s="74"/>
      <c r="UWJ23" s="74"/>
      <c r="UWK23" s="74"/>
      <c r="UWL23" s="74"/>
      <c r="UWM23" s="74"/>
      <c r="UWN23" s="74"/>
      <c r="UWO23" s="74"/>
      <c r="UWP23" s="74"/>
      <c r="UWQ23" s="74"/>
      <c r="UWR23" s="74"/>
      <c r="UWS23" s="74"/>
      <c r="UWT23" s="74"/>
      <c r="UWU23" s="74"/>
      <c r="UWV23" s="74"/>
      <c r="UWW23" s="74"/>
      <c r="UWX23" s="74"/>
      <c r="UWY23" s="74"/>
      <c r="UWZ23" s="74"/>
      <c r="UXA23" s="74"/>
      <c r="UXB23" s="74"/>
      <c r="UXC23" s="74"/>
      <c r="UXD23" s="74"/>
      <c r="UXE23" s="74"/>
      <c r="UXF23" s="74"/>
      <c r="UXG23" s="74"/>
      <c r="UXH23" s="74"/>
      <c r="UXI23" s="74"/>
      <c r="UXJ23" s="74"/>
      <c r="UXK23" s="74"/>
      <c r="UXL23" s="74"/>
      <c r="UXM23" s="74"/>
      <c r="UXN23" s="74"/>
      <c r="UXO23" s="74"/>
      <c r="UXP23" s="74"/>
      <c r="UXQ23" s="74"/>
      <c r="UXR23" s="74"/>
      <c r="UXS23" s="74"/>
      <c r="UXT23" s="74"/>
      <c r="UXU23" s="74"/>
      <c r="UXV23" s="74"/>
      <c r="UXW23" s="74"/>
      <c r="UXX23" s="74"/>
      <c r="UXY23" s="74"/>
      <c r="UXZ23" s="74"/>
      <c r="UYA23" s="74"/>
      <c r="UYB23" s="74"/>
      <c r="UYC23" s="74"/>
      <c r="UYD23" s="74"/>
      <c r="UYE23" s="74"/>
      <c r="UYF23" s="74"/>
      <c r="UYG23" s="74"/>
      <c r="UYH23" s="74"/>
      <c r="UYI23" s="74"/>
      <c r="UYJ23" s="74"/>
      <c r="UYK23" s="74"/>
      <c r="UYL23" s="74"/>
      <c r="UYM23" s="74"/>
      <c r="UYN23" s="74"/>
      <c r="UYO23" s="74"/>
      <c r="UYP23" s="74"/>
      <c r="UYQ23" s="74"/>
      <c r="UYR23" s="74"/>
      <c r="UYS23" s="74"/>
      <c r="UYT23" s="74"/>
      <c r="UYU23" s="74"/>
      <c r="UYV23" s="74"/>
      <c r="UYW23" s="74"/>
      <c r="UYX23" s="74"/>
      <c r="UYY23" s="74"/>
      <c r="UYZ23" s="74"/>
      <c r="UZA23" s="74"/>
      <c r="UZB23" s="74"/>
      <c r="UZC23" s="74"/>
      <c r="UZD23" s="74"/>
      <c r="UZE23" s="74"/>
      <c r="UZF23" s="74"/>
      <c r="UZG23" s="74"/>
      <c r="UZH23" s="74"/>
      <c r="UZI23" s="74"/>
      <c r="UZJ23" s="74"/>
      <c r="UZK23" s="74"/>
      <c r="UZL23" s="74"/>
      <c r="UZM23" s="74"/>
      <c r="UZN23" s="74"/>
      <c r="UZO23" s="74"/>
      <c r="UZP23" s="74"/>
      <c r="UZQ23" s="74"/>
      <c r="UZR23" s="74"/>
      <c r="UZS23" s="74"/>
      <c r="UZT23" s="74"/>
      <c r="UZU23" s="74"/>
      <c r="UZV23" s="74"/>
      <c r="UZW23" s="74"/>
      <c r="UZX23" s="74"/>
      <c r="UZY23" s="74"/>
      <c r="UZZ23" s="74"/>
      <c r="VAA23" s="74"/>
      <c r="VAB23" s="74"/>
      <c r="VAC23" s="74"/>
      <c r="VAD23" s="74"/>
      <c r="VAE23" s="74"/>
      <c r="VAF23" s="74"/>
      <c r="VAG23" s="74"/>
      <c r="VAH23" s="74"/>
      <c r="VAI23" s="74"/>
      <c r="VAJ23" s="74"/>
      <c r="VAK23" s="74"/>
      <c r="VAL23" s="74"/>
      <c r="VAM23" s="74"/>
      <c r="VAN23" s="74"/>
      <c r="VAO23" s="74"/>
      <c r="VAP23" s="74"/>
      <c r="VAQ23" s="74"/>
      <c r="VAR23" s="74"/>
      <c r="VAS23" s="74"/>
      <c r="VAT23" s="74"/>
      <c r="VAU23" s="74"/>
      <c r="VAV23" s="74"/>
      <c r="VAW23" s="74"/>
      <c r="VAX23" s="74"/>
      <c r="VAY23" s="74"/>
      <c r="VAZ23" s="74"/>
      <c r="VBA23" s="74"/>
      <c r="VBB23" s="74"/>
      <c r="VBC23" s="74"/>
      <c r="VBD23" s="74"/>
      <c r="VBE23" s="74"/>
      <c r="VBF23" s="74"/>
      <c r="VBG23" s="74"/>
      <c r="VBH23" s="74"/>
      <c r="VBI23" s="74"/>
      <c r="VBJ23" s="74"/>
      <c r="VBK23" s="74"/>
      <c r="VBL23" s="74"/>
      <c r="VBM23" s="74"/>
      <c r="VBN23" s="74"/>
      <c r="VBO23" s="74"/>
      <c r="VBP23" s="74"/>
      <c r="VBQ23" s="74"/>
      <c r="VBR23" s="74"/>
      <c r="VBS23" s="74"/>
      <c r="VBT23" s="74"/>
      <c r="VBU23" s="74"/>
      <c r="VBV23" s="74"/>
      <c r="VBW23" s="74"/>
      <c r="VBX23" s="74"/>
      <c r="VBY23" s="74"/>
      <c r="VBZ23" s="74"/>
      <c r="VCA23" s="74"/>
      <c r="VCB23" s="74"/>
      <c r="VCC23" s="74"/>
      <c r="VCD23" s="74"/>
      <c r="VCE23" s="74"/>
      <c r="VCF23" s="74"/>
      <c r="VCG23" s="74"/>
      <c r="VCH23" s="74"/>
      <c r="VCI23" s="74"/>
      <c r="VCJ23" s="74"/>
      <c r="VCK23" s="74"/>
      <c r="VCL23" s="74"/>
      <c r="VCM23" s="74"/>
      <c r="VCN23" s="74"/>
      <c r="VCO23" s="74"/>
      <c r="VCP23" s="74"/>
      <c r="VCQ23" s="74"/>
      <c r="VCR23" s="74"/>
      <c r="VCS23" s="74"/>
      <c r="VCT23" s="74"/>
      <c r="VCU23" s="74"/>
      <c r="VCV23" s="74"/>
      <c r="VCW23" s="74"/>
      <c r="VCX23" s="74"/>
      <c r="VCY23" s="74"/>
      <c r="VCZ23" s="74"/>
      <c r="VDA23" s="74"/>
      <c r="VDB23" s="74"/>
      <c r="VDC23" s="74"/>
      <c r="VDD23" s="74"/>
      <c r="VDE23" s="74"/>
      <c r="VDF23" s="74"/>
      <c r="VDG23" s="74"/>
      <c r="VDH23" s="74"/>
      <c r="VDI23" s="74"/>
      <c r="VDJ23" s="74"/>
      <c r="VDK23" s="74"/>
      <c r="VDL23" s="74"/>
      <c r="VDM23" s="74"/>
      <c r="VDN23" s="74"/>
      <c r="VDO23" s="74"/>
      <c r="VDP23" s="74"/>
      <c r="VDQ23" s="74"/>
      <c r="VDR23" s="74"/>
      <c r="VDS23" s="74"/>
      <c r="VDT23" s="74"/>
      <c r="VDU23" s="74"/>
      <c r="VDV23" s="74"/>
      <c r="VDW23" s="74"/>
      <c r="VDX23" s="74"/>
      <c r="VDY23" s="74"/>
      <c r="VDZ23" s="74"/>
      <c r="VEA23" s="74"/>
      <c r="VEB23" s="74"/>
      <c r="VEC23" s="74"/>
      <c r="VED23" s="74"/>
      <c r="VEE23" s="74"/>
      <c r="VEF23" s="74"/>
      <c r="VEG23" s="74"/>
      <c r="VEH23" s="74"/>
      <c r="VEI23" s="74"/>
      <c r="VEJ23" s="74"/>
      <c r="VEK23" s="74"/>
      <c r="VEL23" s="74"/>
      <c r="VEM23" s="74"/>
      <c r="VEN23" s="74"/>
      <c r="VEO23" s="74"/>
      <c r="VEP23" s="74"/>
      <c r="VEQ23" s="74"/>
      <c r="VER23" s="74"/>
      <c r="VES23" s="74"/>
      <c r="VET23" s="74"/>
      <c r="VEU23" s="74"/>
      <c r="VEV23" s="74"/>
      <c r="VEW23" s="74"/>
      <c r="VEX23" s="74"/>
      <c r="VEY23" s="74"/>
      <c r="VEZ23" s="74"/>
      <c r="VFA23" s="74"/>
      <c r="VFB23" s="74"/>
      <c r="VFC23" s="74"/>
      <c r="VFD23" s="74"/>
      <c r="VFE23" s="74"/>
      <c r="VFF23" s="74"/>
      <c r="VFG23" s="74"/>
      <c r="VFH23" s="74"/>
      <c r="VFI23" s="74"/>
      <c r="VFJ23" s="74"/>
      <c r="VFK23" s="74"/>
      <c r="VFL23" s="74"/>
      <c r="VFM23" s="74"/>
      <c r="VFN23" s="74"/>
      <c r="VFO23" s="74"/>
      <c r="VFP23" s="74"/>
      <c r="VFQ23" s="74"/>
      <c r="VFR23" s="74"/>
      <c r="VFS23" s="74"/>
      <c r="VFT23" s="74"/>
      <c r="VFU23" s="74"/>
      <c r="VFV23" s="74"/>
      <c r="VFW23" s="74"/>
      <c r="VFX23" s="74"/>
      <c r="VFY23" s="74"/>
      <c r="VFZ23" s="74"/>
      <c r="VGA23" s="74"/>
      <c r="VGB23" s="74"/>
      <c r="VGC23" s="74"/>
      <c r="VGD23" s="74"/>
      <c r="VGE23" s="74"/>
      <c r="VGF23" s="74"/>
      <c r="VGG23" s="74"/>
      <c r="VGH23" s="74"/>
      <c r="VGI23" s="74"/>
      <c r="VGJ23" s="74"/>
      <c r="VGK23" s="74"/>
      <c r="VGL23" s="74"/>
      <c r="VGM23" s="74"/>
      <c r="VGN23" s="74"/>
      <c r="VGO23" s="74"/>
      <c r="VGP23" s="74"/>
      <c r="VGQ23" s="74"/>
      <c r="VGR23" s="74"/>
      <c r="VGS23" s="74"/>
      <c r="VGT23" s="74"/>
      <c r="VGU23" s="74"/>
      <c r="VGV23" s="74"/>
      <c r="VGW23" s="74"/>
      <c r="VGX23" s="74"/>
      <c r="VGY23" s="74"/>
      <c r="VGZ23" s="74"/>
      <c r="VHA23" s="74"/>
      <c r="VHB23" s="74"/>
      <c r="VHC23" s="74"/>
      <c r="VHD23" s="74"/>
      <c r="VHE23" s="74"/>
      <c r="VHF23" s="74"/>
      <c r="VHG23" s="74"/>
      <c r="VHH23" s="74"/>
      <c r="VHI23" s="74"/>
      <c r="VHJ23" s="74"/>
      <c r="VHK23" s="74"/>
      <c r="VHL23" s="74"/>
      <c r="VHM23" s="74"/>
      <c r="VHN23" s="74"/>
      <c r="VHO23" s="74"/>
      <c r="VHP23" s="74"/>
      <c r="VHQ23" s="74"/>
      <c r="VHR23" s="74"/>
      <c r="VHS23" s="74"/>
      <c r="VHT23" s="74"/>
      <c r="VHU23" s="74"/>
      <c r="VHV23" s="74"/>
      <c r="VHW23" s="74"/>
      <c r="VHX23" s="74"/>
      <c r="VHY23" s="74"/>
      <c r="VHZ23" s="74"/>
      <c r="VIA23" s="74"/>
      <c r="VIB23" s="74"/>
      <c r="VIC23" s="74"/>
      <c r="VID23" s="74"/>
      <c r="VIE23" s="74"/>
      <c r="VIF23" s="74"/>
      <c r="VIG23" s="74"/>
      <c r="VIH23" s="74"/>
      <c r="VII23" s="74"/>
      <c r="VIJ23" s="74"/>
      <c r="VIK23" s="74"/>
      <c r="VIL23" s="74"/>
      <c r="VIM23" s="74"/>
      <c r="VIN23" s="74"/>
      <c r="VIO23" s="74"/>
      <c r="VIP23" s="74"/>
      <c r="VIQ23" s="74"/>
      <c r="VIR23" s="74"/>
      <c r="VIS23" s="74"/>
      <c r="VIT23" s="74"/>
      <c r="VIU23" s="74"/>
      <c r="VIV23" s="74"/>
      <c r="VIW23" s="74"/>
      <c r="VIX23" s="74"/>
      <c r="VIY23" s="74"/>
      <c r="VIZ23" s="74"/>
      <c r="VJA23" s="74"/>
      <c r="VJB23" s="74"/>
      <c r="VJC23" s="74"/>
      <c r="VJD23" s="74"/>
      <c r="VJE23" s="74"/>
      <c r="VJF23" s="74"/>
      <c r="VJG23" s="74"/>
      <c r="VJH23" s="74"/>
      <c r="VJI23" s="74"/>
      <c r="VJJ23" s="74"/>
      <c r="VJK23" s="74"/>
      <c r="VJL23" s="74"/>
      <c r="VJM23" s="74"/>
      <c r="VJN23" s="74"/>
      <c r="VJO23" s="74"/>
      <c r="VJP23" s="74"/>
      <c r="VJQ23" s="74"/>
      <c r="VJR23" s="74"/>
      <c r="VJS23" s="74"/>
      <c r="VJT23" s="74"/>
      <c r="VJU23" s="74"/>
      <c r="VJV23" s="74"/>
      <c r="VJW23" s="74"/>
      <c r="VJX23" s="74"/>
      <c r="VJY23" s="74"/>
      <c r="VJZ23" s="74"/>
      <c r="VKA23" s="74"/>
      <c r="VKB23" s="74"/>
      <c r="VKC23" s="74"/>
      <c r="VKD23" s="74"/>
      <c r="VKE23" s="74"/>
      <c r="VKF23" s="74"/>
      <c r="VKG23" s="74"/>
      <c r="VKH23" s="74"/>
      <c r="VKI23" s="74"/>
      <c r="VKJ23" s="74"/>
      <c r="VKK23" s="74"/>
      <c r="VKL23" s="74"/>
      <c r="VKM23" s="74"/>
      <c r="VKN23" s="74"/>
      <c r="VKO23" s="74"/>
      <c r="VKP23" s="74"/>
      <c r="VKQ23" s="74"/>
      <c r="VKR23" s="74"/>
      <c r="VKS23" s="74"/>
      <c r="VKT23" s="74"/>
      <c r="VKU23" s="74"/>
      <c r="VKV23" s="74"/>
      <c r="VKW23" s="74"/>
      <c r="VKX23" s="74"/>
      <c r="VKY23" s="74"/>
      <c r="VKZ23" s="74"/>
      <c r="VLA23" s="74"/>
      <c r="VLB23" s="74"/>
      <c r="VLC23" s="74"/>
      <c r="VLD23" s="74"/>
      <c r="VLE23" s="74"/>
      <c r="VLF23" s="74"/>
      <c r="VLG23" s="74"/>
      <c r="VLH23" s="74"/>
      <c r="VLI23" s="74"/>
      <c r="VLJ23" s="74"/>
      <c r="VLK23" s="74"/>
      <c r="VLL23" s="74"/>
      <c r="VLM23" s="74"/>
      <c r="VLN23" s="74"/>
      <c r="VLO23" s="74"/>
      <c r="VLP23" s="74"/>
      <c r="VLQ23" s="74"/>
      <c r="VLR23" s="74"/>
      <c r="VLS23" s="74"/>
      <c r="VLT23" s="74"/>
      <c r="VLU23" s="74"/>
      <c r="VLV23" s="74"/>
      <c r="VLW23" s="74"/>
      <c r="VLX23" s="74"/>
      <c r="VLY23" s="74"/>
      <c r="VLZ23" s="74"/>
      <c r="VMA23" s="74"/>
      <c r="VMB23" s="74"/>
      <c r="VMC23" s="74"/>
      <c r="VMD23" s="74"/>
      <c r="VME23" s="74"/>
      <c r="VMF23" s="74"/>
      <c r="VMG23" s="74"/>
      <c r="VMH23" s="74"/>
      <c r="VMI23" s="74"/>
      <c r="VMJ23" s="74"/>
      <c r="VMK23" s="74"/>
      <c r="VML23" s="74"/>
      <c r="VMM23" s="74"/>
      <c r="VMN23" s="74"/>
      <c r="VMO23" s="74"/>
      <c r="VMP23" s="74"/>
      <c r="VMQ23" s="74"/>
      <c r="VMR23" s="74"/>
      <c r="VMS23" s="74"/>
      <c r="VMT23" s="74"/>
      <c r="VMU23" s="74"/>
      <c r="VMV23" s="74"/>
      <c r="VMW23" s="74"/>
      <c r="VMX23" s="74"/>
      <c r="VMY23" s="74"/>
      <c r="VMZ23" s="74"/>
      <c r="VNA23" s="74"/>
      <c r="VNB23" s="74"/>
      <c r="VNC23" s="74"/>
      <c r="VND23" s="74"/>
      <c r="VNE23" s="74"/>
      <c r="VNF23" s="74"/>
      <c r="VNG23" s="74"/>
      <c r="VNH23" s="74"/>
      <c r="VNI23" s="74"/>
      <c r="VNJ23" s="74"/>
      <c r="VNK23" s="74"/>
      <c r="VNL23" s="74"/>
      <c r="VNM23" s="74"/>
      <c r="VNN23" s="74"/>
      <c r="VNO23" s="74"/>
      <c r="VNP23" s="74"/>
      <c r="VNQ23" s="74"/>
      <c r="VNR23" s="74"/>
      <c r="VNS23" s="74"/>
      <c r="VNT23" s="74"/>
      <c r="VNU23" s="74"/>
      <c r="VNV23" s="74"/>
      <c r="VNW23" s="74"/>
      <c r="VNX23" s="74"/>
      <c r="VNY23" s="74"/>
      <c r="VNZ23" s="74"/>
      <c r="VOA23" s="74"/>
      <c r="VOB23" s="74"/>
      <c r="VOC23" s="74"/>
      <c r="VOD23" s="74"/>
      <c r="VOE23" s="74"/>
      <c r="VOF23" s="74"/>
      <c r="VOG23" s="74"/>
      <c r="VOH23" s="74"/>
      <c r="VOI23" s="74"/>
      <c r="VOJ23" s="74"/>
      <c r="VOK23" s="74"/>
      <c r="VOL23" s="74"/>
      <c r="VOM23" s="74"/>
      <c r="VON23" s="74"/>
      <c r="VOO23" s="74"/>
      <c r="VOP23" s="74"/>
      <c r="VOQ23" s="74"/>
      <c r="VOR23" s="74"/>
      <c r="VOS23" s="74"/>
      <c r="VOT23" s="74"/>
      <c r="VOU23" s="74"/>
      <c r="VOV23" s="74"/>
      <c r="VOW23" s="74"/>
      <c r="VOX23" s="74"/>
      <c r="VOY23" s="74"/>
      <c r="VOZ23" s="74"/>
      <c r="VPA23" s="74"/>
      <c r="VPB23" s="74"/>
      <c r="VPC23" s="74"/>
      <c r="VPD23" s="74"/>
      <c r="VPE23" s="74"/>
      <c r="VPF23" s="74"/>
      <c r="VPG23" s="74"/>
      <c r="VPH23" s="74"/>
      <c r="VPI23" s="74"/>
      <c r="VPJ23" s="74"/>
      <c r="VPK23" s="74"/>
      <c r="VPL23" s="74"/>
      <c r="VPM23" s="74"/>
      <c r="VPN23" s="74"/>
      <c r="VPO23" s="74"/>
      <c r="VPP23" s="74"/>
      <c r="VPQ23" s="74"/>
      <c r="VPR23" s="74"/>
      <c r="VPS23" s="74"/>
      <c r="VPT23" s="74"/>
      <c r="VPU23" s="74"/>
      <c r="VPV23" s="74"/>
      <c r="VPW23" s="74"/>
      <c r="VPX23" s="74"/>
      <c r="VPY23" s="74"/>
      <c r="VPZ23" s="74"/>
      <c r="VQA23" s="74"/>
      <c r="VQB23" s="74"/>
      <c r="VQC23" s="74"/>
      <c r="VQD23" s="74"/>
      <c r="VQE23" s="74"/>
      <c r="VQF23" s="74"/>
      <c r="VQG23" s="74"/>
      <c r="VQH23" s="74"/>
      <c r="VQI23" s="74"/>
      <c r="VQJ23" s="74"/>
      <c r="VQK23" s="74"/>
      <c r="VQL23" s="74"/>
      <c r="VQM23" s="74"/>
      <c r="VQN23" s="74"/>
      <c r="VQO23" s="74"/>
      <c r="VQP23" s="74"/>
      <c r="VQQ23" s="74"/>
      <c r="VQR23" s="74"/>
      <c r="VQS23" s="74"/>
      <c r="VQT23" s="74"/>
      <c r="VQU23" s="74"/>
      <c r="VQV23" s="74"/>
      <c r="VQW23" s="74"/>
      <c r="VQX23" s="74"/>
      <c r="VQY23" s="74"/>
      <c r="VQZ23" s="74"/>
      <c r="VRA23" s="74"/>
      <c r="VRB23" s="74"/>
      <c r="VRC23" s="74"/>
      <c r="VRD23" s="74"/>
      <c r="VRE23" s="74"/>
      <c r="VRF23" s="74"/>
      <c r="VRG23" s="74"/>
      <c r="VRH23" s="74"/>
      <c r="VRI23" s="74"/>
      <c r="VRJ23" s="74"/>
      <c r="VRK23" s="74"/>
      <c r="VRL23" s="74"/>
      <c r="VRM23" s="74"/>
      <c r="VRN23" s="74"/>
      <c r="VRO23" s="74"/>
      <c r="VRP23" s="74"/>
      <c r="VRQ23" s="74"/>
      <c r="VRR23" s="74"/>
      <c r="VRS23" s="74"/>
      <c r="VRT23" s="74"/>
      <c r="VRU23" s="74"/>
      <c r="VRV23" s="74"/>
      <c r="VRW23" s="74"/>
      <c r="VRX23" s="74"/>
      <c r="VRY23" s="74"/>
      <c r="VRZ23" s="74"/>
      <c r="VSA23" s="74"/>
      <c r="VSB23" s="74"/>
      <c r="VSC23" s="74"/>
      <c r="VSD23" s="74"/>
      <c r="VSE23" s="74"/>
      <c r="VSF23" s="74"/>
      <c r="VSG23" s="74"/>
      <c r="VSH23" s="74"/>
      <c r="VSI23" s="74"/>
      <c r="VSJ23" s="74"/>
      <c r="VSK23" s="74"/>
      <c r="VSL23" s="74"/>
      <c r="VSM23" s="74"/>
      <c r="VSN23" s="74"/>
      <c r="VSO23" s="74"/>
      <c r="VSP23" s="74"/>
      <c r="VSQ23" s="74"/>
      <c r="VSR23" s="74"/>
      <c r="VSS23" s="74"/>
      <c r="VST23" s="74"/>
      <c r="VSU23" s="74"/>
      <c r="VSV23" s="74"/>
      <c r="VSW23" s="74"/>
      <c r="VSX23" s="74"/>
      <c r="VSY23" s="74"/>
      <c r="VSZ23" s="74"/>
      <c r="VTA23" s="74"/>
      <c r="VTB23" s="74"/>
      <c r="VTC23" s="74"/>
      <c r="VTD23" s="74"/>
      <c r="VTE23" s="74"/>
      <c r="VTF23" s="74"/>
      <c r="VTG23" s="74"/>
      <c r="VTH23" s="74"/>
      <c r="VTI23" s="74"/>
      <c r="VTJ23" s="74"/>
      <c r="VTK23" s="74"/>
      <c r="VTL23" s="74"/>
      <c r="VTM23" s="74"/>
      <c r="VTN23" s="74"/>
      <c r="VTO23" s="74"/>
      <c r="VTP23" s="74"/>
      <c r="VTQ23" s="74"/>
      <c r="VTR23" s="74"/>
      <c r="VTS23" s="74"/>
      <c r="VTT23" s="74"/>
      <c r="VTU23" s="74"/>
      <c r="VTV23" s="74"/>
      <c r="VTW23" s="74"/>
      <c r="VTX23" s="74"/>
      <c r="VTY23" s="74"/>
      <c r="VTZ23" s="74"/>
      <c r="VUA23" s="74"/>
      <c r="VUB23" s="74"/>
      <c r="VUC23" s="74"/>
      <c r="VUD23" s="74"/>
      <c r="VUE23" s="74"/>
      <c r="VUF23" s="74"/>
      <c r="VUG23" s="74"/>
      <c r="VUH23" s="74"/>
      <c r="VUI23" s="74"/>
      <c r="VUJ23" s="74"/>
      <c r="VUK23" s="74"/>
      <c r="VUL23" s="74"/>
      <c r="VUM23" s="74"/>
      <c r="VUN23" s="74"/>
      <c r="VUO23" s="74"/>
      <c r="VUP23" s="74"/>
      <c r="VUQ23" s="74"/>
      <c r="VUR23" s="74"/>
      <c r="VUS23" s="74"/>
      <c r="VUT23" s="74"/>
      <c r="VUU23" s="74"/>
      <c r="VUV23" s="74"/>
      <c r="VUW23" s="74"/>
      <c r="VUX23" s="74"/>
      <c r="VUY23" s="74"/>
      <c r="VUZ23" s="74"/>
      <c r="VVA23" s="74"/>
      <c r="VVB23" s="74"/>
      <c r="VVC23" s="74"/>
      <c r="VVD23" s="74"/>
      <c r="VVE23" s="74"/>
      <c r="VVF23" s="74"/>
      <c r="VVG23" s="74"/>
      <c r="VVH23" s="74"/>
      <c r="VVI23" s="74"/>
      <c r="VVJ23" s="74"/>
      <c r="VVK23" s="74"/>
      <c r="VVL23" s="74"/>
      <c r="VVM23" s="74"/>
      <c r="VVN23" s="74"/>
      <c r="VVO23" s="74"/>
      <c r="VVP23" s="74"/>
      <c r="VVQ23" s="74"/>
      <c r="VVR23" s="74"/>
      <c r="VVS23" s="74"/>
      <c r="VVT23" s="74"/>
      <c r="VVU23" s="74"/>
      <c r="VVV23" s="74"/>
      <c r="VVW23" s="74"/>
      <c r="VVX23" s="74"/>
      <c r="VVY23" s="74"/>
      <c r="VVZ23" s="74"/>
      <c r="VWA23" s="74"/>
      <c r="VWB23" s="74"/>
      <c r="VWC23" s="74"/>
      <c r="VWD23" s="74"/>
      <c r="VWE23" s="74"/>
      <c r="VWF23" s="74"/>
      <c r="VWG23" s="74"/>
      <c r="VWH23" s="74"/>
      <c r="VWI23" s="74"/>
      <c r="VWJ23" s="74"/>
      <c r="VWK23" s="74"/>
      <c r="VWL23" s="74"/>
      <c r="VWM23" s="74"/>
      <c r="VWN23" s="74"/>
      <c r="VWO23" s="74"/>
      <c r="VWP23" s="74"/>
      <c r="VWQ23" s="74"/>
      <c r="VWR23" s="74"/>
      <c r="VWS23" s="74"/>
      <c r="VWT23" s="74"/>
      <c r="VWU23" s="74"/>
      <c r="VWV23" s="74"/>
      <c r="VWW23" s="74"/>
      <c r="VWX23" s="74"/>
      <c r="VWY23" s="74"/>
      <c r="VWZ23" s="74"/>
      <c r="VXA23" s="74"/>
      <c r="VXB23" s="74"/>
      <c r="VXC23" s="74"/>
      <c r="VXD23" s="74"/>
      <c r="VXE23" s="74"/>
      <c r="VXF23" s="74"/>
      <c r="VXG23" s="74"/>
      <c r="VXH23" s="74"/>
      <c r="VXI23" s="74"/>
      <c r="VXJ23" s="74"/>
      <c r="VXK23" s="74"/>
      <c r="VXL23" s="74"/>
      <c r="VXM23" s="74"/>
      <c r="VXN23" s="74"/>
      <c r="VXO23" s="74"/>
      <c r="VXP23" s="74"/>
      <c r="VXQ23" s="74"/>
      <c r="VXR23" s="74"/>
      <c r="VXS23" s="74"/>
      <c r="VXT23" s="74"/>
      <c r="VXU23" s="74"/>
      <c r="VXV23" s="74"/>
      <c r="VXW23" s="74"/>
      <c r="VXX23" s="74"/>
      <c r="VXY23" s="74"/>
      <c r="VXZ23" s="74"/>
      <c r="VYA23" s="74"/>
      <c r="VYB23" s="74"/>
      <c r="VYC23" s="74"/>
      <c r="VYD23" s="74"/>
      <c r="VYE23" s="74"/>
      <c r="VYF23" s="74"/>
      <c r="VYG23" s="74"/>
      <c r="VYH23" s="74"/>
      <c r="VYI23" s="74"/>
      <c r="VYJ23" s="74"/>
      <c r="VYK23" s="74"/>
      <c r="VYL23" s="74"/>
      <c r="VYM23" s="74"/>
      <c r="VYN23" s="74"/>
      <c r="VYO23" s="74"/>
      <c r="VYP23" s="74"/>
      <c r="VYQ23" s="74"/>
      <c r="VYR23" s="74"/>
      <c r="VYS23" s="74"/>
      <c r="VYT23" s="74"/>
      <c r="VYU23" s="74"/>
      <c r="VYV23" s="74"/>
      <c r="VYW23" s="74"/>
      <c r="VYX23" s="74"/>
      <c r="VYY23" s="74"/>
      <c r="VYZ23" s="74"/>
      <c r="VZA23" s="74"/>
      <c r="VZB23" s="74"/>
      <c r="VZC23" s="74"/>
      <c r="VZD23" s="74"/>
      <c r="VZE23" s="74"/>
      <c r="VZF23" s="74"/>
      <c r="VZG23" s="74"/>
      <c r="VZH23" s="74"/>
      <c r="VZI23" s="74"/>
      <c r="VZJ23" s="74"/>
      <c r="VZK23" s="74"/>
      <c r="VZL23" s="74"/>
      <c r="VZM23" s="74"/>
      <c r="VZN23" s="74"/>
      <c r="VZO23" s="74"/>
      <c r="VZP23" s="74"/>
      <c r="VZQ23" s="74"/>
      <c r="VZR23" s="74"/>
      <c r="VZS23" s="74"/>
      <c r="VZT23" s="74"/>
      <c r="VZU23" s="74"/>
      <c r="VZV23" s="74"/>
      <c r="VZW23" s="74"/>
      <c r="VZX23" s="74"/>
      <c r="VZY23" s="74"/>
      <c r="VZZ23" s="74"/>
      <c r="WAA23" s="74"/>
      <c r="WAB23" s="74"/>
      <c r="WAC23" s="74"/>
      <c r="WAD23" s="74"/>
      <c r="WAE23" s="74"/>
      <c r="WAF23" s="74"/>
      <c r="WAG23" s="74"/>
      <c r="WAH23" s="74"/>
      <c r="WAI23" s="74"/>
      <c r="WAJ23" s="74"/>
      <c r="WAK23" s="74"/>
      <c r="WAL23" s="74"/>
      <c r="WAM23" s="74"/>
      <c r="WAN23" s="74"/>
      <c r="WAO23" s="74"/>
      <c r="WAP23" s="74"/>
      <c r="WAQ23" s="74"/>
      <c r="WAR23" s="74"/>
      <c r="WAS23" s="74"/>
      <c r="WAT23" s="74"/>
      <c r="WAU23" s="74"/>
      <c r="WAV23" s="74"/>
      <c r="WAW23" s="74"/>
      <c r="WAX23" s="74"/>
      <c r="WAY23" s="74"/>
      <c r="WAZ23" s="74"/>
      <c r="WBA23" s="74"/>
      <c r="WBB23" s="74"/>
      <c r="WBC23" s="74"/>
      <c r="WBD23" s="74"/>
      <c r="WBE23" s="74"/>
      <c r="WBF23" s="74"/>
      <c r="WBG23" s="74"/>
      <c r="WBH23" s="74"/>
      <c r="WBI23" s="74"/>
      <c r="WBJ23" s="74"/>
      <c r="WBK23" s="74"/>
      <c r="WBL23" s="74"/>
      <c r="WBM23" s="74"/>
      <c r="WBN23" s="74"/>
      <c r="WBO23" s="74"/>
      <c r="WBP23" s="74"/>
      <c r="WBQ23" s="74"/>
      <c r="WBR23" s="74"/>
      <c r="WBS23" s="74"/>
      <c r="WBT23" s="74"/>
      <c r="WBU23" s="74"/>
      <c r="WBV23" s="74"/>
      <c r="WBW23" s="74"/>
      <c r="WBX23" s="74"/>
      <c r="WBY23" s="74"/>
      <c r="WBZ23" s="74"/>
      <c r="WCA23" s="74"/>
      <c r="WCB23" s="74"/>
      <c r="WCC23" s="74"/>
      <c r="WCD23" s="74"/>
      <c r="WCE23" s="74"/>
      <c r="WCF23" s="74"/>
      <c r="WCG23" s="74"/>
      <c r="WCH23" s="74"/>
      <c r="WCI23" s="74"/>
      <c r="WCJ23" s="74"/>
      <c r="WCK23" s="74"/>
      <c r="WCL23" s="74"/>
      <c r="WCM23" s="74"/>
      <c r="WCN23" s="74"/>
      <c r="WCO23" s="74"/>
      <c r="WCP23" s="74"/>
      <c r="WCQ23" s="74"/>
      <c r="WCR23" s="74"/>
      <c r="WCS23" s="74"/>
      <c r="WCT23" s="74"/>
      <c r="WCU23" s="74"/>
      <c r="WCV23" s="74"/>
      <c r="WCW23" s="74"/>
      <c r="WCX23" s="74"/>
      <c r="WCY23" s="74"/>
      <c r="WCZ23" s="74"/>
      <c r="WDA23" s="74"/>
      <c r="WDB23" s="74"/>
      <c r="WDC23" s="74"/>
      <c r="WDD23" s="74"/>
      <c r="WDE23" s="74"/>
      <c r="WDF23" s="74"/>
      <c r="WDG23" s="74"/>
      <c r="WDH23" s="74"/>
      <c r="WDI23" s="74"/>
      <c r="WDJ23" s="74"/>
      <c r="WDK23" s="74"/>
      <c r="WDL23" s="74"/>
      <c r="WDM23" s="74"/>
      <c r="WDN23" s="74"/>
      <c r="WDO23" s="74"/>
      <c r="WDP23" s="74"/>
      <c r="WDQ23" s="74"/>
      <c r="WDR23" s="74"/>
      <c r="WDS23" s="74"/>
      <c r="WDT23" s="74"/>
      <c r="WDU23" s="74"/>
      <c r="WDV23" s="74"/>
      <c r="WDW23" s="74"/>
      <c r="WDX23" s="74"/>
      <c r="WDY23" s="74"/>
      <c r="WDZ23" s="74"/>
      <c r="WEA23" s="74"/>
      <c r="WEB23" s="74"/>
      <c r="WEC23" s="74"/>
      <c r="WED23" s="74"/>
      <c r="WEE23" s="74"/>
      <c r="WEF23" s="74"/>
      <c r="WEG23" s="74"/>
      <c r="WEH23" s="74"/>
      <c r="WEI23" s="74"/>
      <c r="WEJ23" s="74"/>
      <c r="WEK23" s="74"/>
      <c r="WEL23" s="74"/>
      <c r="WEM23" s="74"/>
      <c r="WEN23" s="74"/>
      <c r="WEO23" s="74"/>
      <c r="WEP23" s="74"/>
      <c r="WEQ23" s="74"/>
      <c r="WER23" s="74"/>
      <c r="WES23" s="74"/>
      <c r="WET23" s="74"/>
      <c r="WEU23" s="74"/>
      <c r="WEV23" s="74"/>
      <c r="WEW23" s="74"/>
      <c r="WEX23" s="74"/>
      <c r="WEY23" s="74"/>
      <c r="WEZ23" s="74"/>
      <c r="WFA23" s="74"/>
      <c r="WFB23" s="74"/>
      <c r="WFC23" s="74"/>
      <c r="WFD23" s="74"/>
      <c r="WFE23" s="74"/>
      <c r="WFF23" s="74"/>
      <c r="WFG23" s="74"/>
      <c r="WFH23" s="74"/>
      <c r="WFI23" s="74"/>
      <c r="WFJ23" s="74"/>
      <c r="WFK23" s="74"/>
      <c r="WFL23" s="74"/>
      <c r="WFM23" s="74"/>
      <c r="WFN23" s="74"/>
      <c r="WFO23" s="74"/>
      <c r="WFP23" s="74"/>
      <c r="WFQ23" s="74"/>
      <c r="WFR23" s="74"/>
      <c r="WFS23" s="74"/>
      <c r="WFT23" s="74"/>
      <c r="WFU23" s="74"/>
      <c r="WFV23" s="74"/>
      <c r="WFW23" s="74"/>
      <c r="WFX23" s="74"/>
      <c r="WFY23" s="74"/>
      <c r="WFZ23" s="74"/>
      <c r="WGA23" s="74"/>
      <c r="WGB23" s="74"/>
      <c r="WGC23" s="74"/>
      <c r="WGD23" s="74"/>
      <c r="WGE23" s="74"/>
      <c r="WGF23" s="74"/>
      <c r="WGG23" s="74"/>
      <c r="WGH23" s="74"/>
      <c r="WGI23" s="74"/>
      <c r="WGJ23" s="74"/>
      <c r="WGK23" s="74"/>
      <c r="WGL23" s="74"/>
      <c r="WGM23" s="74"/>
      <c r="WGN23" s="74"/>
      <c r="WGO23" s="74"/>
      <c r="WGP23" s="74"/>
      <c r="WGQ23" s="74"/>
      <c r="WGR23" s="74"/>
      <c r="WGS23" s="74"/>
      <c r="WGT23" s="74"/>
      <c r="WGU23" s="74"/>
      <c r="WGV23" s="74"/>
      <c r="WGW23" s="74"/>
      <c r="WGX23" s="74"/>
      <c r="WGY23" s="74"/>
      <c r="WGZ23" s="74"/>
      <c r="WHA23" s="74"/>
      <c r="WHB23" s="74"/>
      <c r="WHC23" s="74"/>
      <c r="WHD23" s="74"/>
      <c r="WHE23" s="74"/>
      <c r="WHF23" s="74"/>
      <c r="WHG23" s="74"/>
      <c r="WHH23" s="74"/>
      <c r="WHI23" s="74"/>
      <c r="WHJ23" s="74"/>
      <c r="WHK23" s="74"/>
      <c r="WHL23" s="74"/>
      <c r="WHM23" s="74"/>
      <c r="WHN23" s="74"/>
      <c r="WHO23" s="74"/>
      <c r="WHP23" s="74"/>
      <c r="WHQ23" s="74"/>
      <c r="WHR23" s="74"/>
      <c r="WHS23" s="74"/>
      <c r="WHT23" s="74"/>
      <c r="WHU23" s="74"/>
      <c r="WHV23" s="74"/>
      <c r="WHW23" s="74"/>
      <c r="WHX23" s="74"/>
      <c r="WHY23" s="74"/>
      <c r="WHZ23" s="74"/>
      <c r="WIA23" s="74"/>
      <c r="WIB23" s="74"/>
      <c r="WIC23" s="74"/>
      <c r="WID23" s="74"/>
      <c r="WIE23" s="74"/>
      <c r="WIF23" s="74"/>
      <c r="WIG23" s="74"/>
      <c r="WIH23" s="74"/>
      <c r="WII23" s="74"/>
      <c r="WIJ23" s="74"/>
      <c r="WIK23" s="74"/>
      <c r="WIL23" s="74"/>
      <c r="WIM23" s="74"/>
      <c r="WIN23" s="74"/>
      <c r="WIO23" s="74"/>
      <c r="WIP23" s="74"/>
      <c r="WIQ23" s="74"/>
      <c r="WIR23" s="74"/>
      <c r="WIS23" s="74"/>
      <c r="WIT23" s="74"/>
      <c r="WIU23" s="74"/>
      <c r="WIV23" s="74"/>
      <c r="WIW23" s="74"/>
      <c r="WIX23" s="74"/>
      <c r="WIY23" s="74"/>
      <c r="WIZ23" s="74"/>
      <c r="WJA23" s="74"/>
      <c r="WJB23" s="74"/>
      <c r="WJC23" s="74"/>
      <c r="WJD23" s="74"/>
      <c r="WJE23" s="74"/>
      <c r="WJF23" s="74"/>
      <c r="WJG23" s="74"/>
      <c r="WJH23" s="74"/>
      <c r="WJI23" s="74"/>
      <c r="WJJ23" s="74"/>
      <c r="WJK23" s="74"/>
      <c r="WJL23" s="74"/>
      <c r="WJM23" s="74"/>
      <c r="WJN23" s="74"/>
      <c r="WJO23" s="74"/>
      <c r="WJP23" s="74"/>
      <c r="WJQ23" s="74"/>
      <c r="WJR23" s="74"/>
      <c r="WJS23" s="74"/>
      <c r="WJT23" s="74"/>
      <c r="WJU23" s="74"/>
      <c r="WJV23" s="74"/>
      <c r="WJW23" s="74"/>
      <c r="WJX23" s="74"/>
      <c r="WJY23" s="74"/>
      <c r="WJZ23" s="74"/>
      <c r="WKA23" s="74"/>
      <c r="WKB23" s="74"/>
      <c r="WKC23" s="74"/>
      <c r="WKD23" s="74"/>
      <c r="WKE23" s="74"/>
      <c r="WKF23" s="74"/>
      <c r="WKG23" s="74"/>
      <c r="WKH23" s="74"/>
      <c r="WKI23" s="74"/>
      <c r="WKJ23" s="74"/>
      <c r="WKK23" s="74"/>
      <c r="WKL23" s="74"/>
      <c r="WKM23" s="74"/>
      <c r="WKN23" s="74"/>
      <c r="WKO23" s="74"/>
      <c r="WKP23" s="74"/>
      <c r="WKQ23" s="74"/>
      <c r="WKR23" s="74"/>
      <c r="WKS23" s="74"/>
      <c r="WKT23" s="74"/>
      <c r="WKU23" s="74"/>
      <c r="WKV23" s="74"/>
      <c r="WKW23" s="74"/>
      <c r="WKX23" s="74"/>
      <c r="WKY23" s="74"/>
      <c r="WKZ23" s="74"/>
      <c r="WLA23" s="74"/>
      <c r="WLB23" s="74"/>
      <c r="WLC23" s="74"/>
      <c r="WLD23" s="74"/>
      <c r="WLE23" s="74"/>
      <c r="WLF23" s="74"/>
      <c r="WLG23" s="74"/>
      <c r="WLH23" s="74"/>
      <c r="WLI23" s="74"/>
      <c r="WLJ23" s="74"/>
      <c r="WLK23" s="74"/>
      <c r="WLL23" s="74"/>
      <c r="WLM23" s="74"/>
      <c r="WLN23" s="74"/>
      <c r="WLO23" s="74"/>
      <c r="WLP23" s="74"/>
      <c r="WLQ23" s="74"/>
      <c r="WLR23" s="74"/>
      <c r="WLS23" s="74"/>
      <c r="WLT23" s="74"/>
      <c r="WLU23" s="74"/>
      <c r="WLV23" s="74"/>
      <c r="WLW23" s="74"/>
      <c r="WLX23" s="74"/>
      <c r="WLY23" s="74"/>
      <c r="WLZ23" s="74"/>
      <c r="WMA23" s="74"/>
      <c r="WMB23" s="74"/>
      <c r="WMC23" s="74"/>
      <c r="WMD23" s="74"/>
      <c r="WME23" s="74"/>
      <c r="WMF23" s="74"/>
      <c r="WMG23" s="74"/>
      <c r="WMH23" s="74"/>
      <c r="WMI23" s="74"/>
      <c r="WMJ23" s="74"/>
      <c r="WMK23" s="74"/>
      <c r="WML23" s="74"/>
      <c r="WMM23" s="74"/>
      <c r="WMN23" s="74"/>
      <c r="WMO23" s="74"/>
      <c r="WMP23" s="74"/>
      <c r="WMQ23" s="74"/>
      <c r="WMR23" s="74"/>
      <c r="WMS23" s="74"/>
      <c r="WMT23" s="74"/>
      <c r="WMU23" s="74"/>
      <c r="WMV23" s="74"/>
      <c r="WMW23" s="74"/>
      <c r="WMX23" s="74"/>
      <c r="WMY23" s="74"/>
      <c r="WMZ23" s="74"/>
      <c r="WNA23" s="74"/>
      <c r="WNB23" s="74"/>
      <c r="WNC23" s="74"/>
      <c r="WND23" s="74"/>
      <c r="WNE23" s="74"/>
      <c r="WNF23" s="74"/>
      <c r="WNG23" s="74"/>
      <c r="WNH23" s="74"/>
      <c r="WNI23" s="74"/>
      <c r="WNJ23" s="74"/>
      <c r="WNK23" s="74"/>
      <c r="WNL23" s="74"/>
      <c r="WNM23" s="74"/>
      <c r="WNN23" s="74"/>
      <c r="WNO23" s="74"/>
      <c r="WNP23" s="74"/>
      <c r="WNQ23" s="74"/>
      <c r="WNR23" s="74"/>
      <c r="WNS23" s="74"/>
      <c r="WNT23" s="74"/>
      <c r="WNU23" s="74"/>
      <c r="WNV23" s="74"/>
      <c r="WNW23" s="74"/>
      <c r="WNX23" s="74"/>
      <c r="WNY23" s="74"/>
      <c r="WNZ23" s="74"/>
      <c r="WOA23" s="74"/>
      <c r="WOB23" s="74"/>
      <c r="WOC23" s="74"/>
      <c r="WOD23" s="74"/>
      <c r="WOE23" s="74"/>
      <c r="WOF23" s="74"/>
      <c r="WOG23" s="74"/>
      <c r="WOH23" s="74"/>
      <c r="WOI23" s="74"/>
      <c r="WOJ23" s="74"/>
      <c r="WOK23" s="74"/>
      <c r="WOL23" s="74"/>
      <c r="WOM23" s="74"/>
      <c r="WON23" s="74"/>
      <c r="WOO23" s="74"/>
      <c r="WOP23" s="74"/>
      <c r="WOQ23" s="74"/>
      <c r="WOR23" s="74"/>
      <c r="WOS23" s="74"/>
      <c r="WOT23" s="74"/>
      <c r="WOU23" s="74"/>
      <c r="WOV23" s="74"/>
      <c r="WOW23" s="74"/>
      <c r="WOX23" s="74"/>
      <c r="WOY23" s="74"/>
      <c r="WOZ23" s="74"/>
      <c r="WPA23" s="74"/>
      <c r="WPB23" s="74"/>
      <c r="WPC23" s="74"/>
      <c r="WPD23" s="74"/>
      <c r="WPE23" s="74"/>
      <c r="WPF23" s="74"/>
      <c r="WPG23" s="74"/>
      <c r="WPH23" s="74"/>
      <c r="WPI23" s="74"/>
      <c r="WPJ23" s="74"/>
      <c r="WPK23" s="74"/>
      <c r="WPL23" s="74"/>
      <c r="WPM23" s="74"/>
      <c r="WPN23" s="74"/>
      <c r="WPO23" s="74"/>
      <c r="WPP23" s="74"/>
      <c r="WPQ23" s="74"/>
      <c r="WPR23" s="74"/>
      <c r="WPS23" s="74"/>
      <c r="WPT23" s="74"/>
      <c r="WPU23" s="74"/>
      <c r="WPV23" s="74"/>
      <c r="WPW23" s="74"/>
      <c r="WPX23" s="74"/>
      <c r="WPY23" s="74"/>
      <c r="WPZ23" s="74"/>
      <c r="WQA23" s="74"/>
      <c r="WQB23" s="74"/>
      <c r="WQC23" s="74"/>
      <c r="WQD23" s="74"/>
      <c r="WQE23" s="74"/>
      <c r="WQF23" s="74"/>
      <c r="WQG23" s="74"/>
      <c r="WQH23" s="74"/>
      <c r="WQI23" s="74"/>
      <c r="WQJ23" s="74"/>
      <c r="WQK23" s="74"/>
      <c r="WQL23" s="74"/>
      <c r="WQM23" s="74"/>
      <c r="WQN23" s="74"/>
      <c r="WQO23" s="74"/>
      <c r="WQP23" s="74"/>
      <c r="WQQ23" s="74"/>
      <c r="WQR23" s="74"/>
      <c r="WQS23" s="74"/>
      <c r="WQT23" s="74"/>
      <c r="WQU23" s="74"/>
      <c r="WQV23" s="74"/>
      <c r="WQW23" s="74"/>
      <c r="WQX23" s="74"/>
      <c r="WQY23" s="74"/>
      <c r="WQZ23" s="74"/>
      <c r="WRA23" s="74"/>
      <c r="WRB23" s="74"/>
      <c r="WRC23" s="74"/>
      <c r="WRD23" s="74"/>
      <c r="WRE23" s="74"/>
      <c r="WRF23" s="74"/>
      <c r="WRG23" s="74"/>
      <c r="WRH23" s="74"/>
      <c r="WRI23" s="74"/>
      <c r="WRJ23" s="74"/>
      <c r="WRK23" s="74"/>
      <c r="WRL23" s="74"/>
      <c r="WRM23" s="74"/>
      <c r="WRN23" s="74"/>
      <c r="WRO23" s="74"/>
      <c r="WRP23" s="74"/>
      <c r="WRQ23" s="74"/>
      <c r="WRR23" s="74"/>
      <c r="WRS23" s="74"/>
      <c r="WRT23" s="74"/>
      <c r="WRU23" s="74"/>
      <c r="WRV23" s="74"/>
      <c r="WRW23" s="74"/>
      <c r="WRX23" s="74"/>
      <c r="WRY23" s="74"/>
      <c r="WRZ23" s="74"/>
      <c r="WSA23" s="74"/>
      <c r="WSB23" s="74"/>
      <c r="WSC23" s="74"/>
      <c r="WSD23" s="74"/>
      <c r="WSE23" s="74"/>
      <c r="WSF23" s="74"/>
      <c r="WSG23" s="74"/>
      <c r="WSH23" s="74"/>
      <c r="WSI23" s="74"/>
      <c r="WSJ23" s="74"/>
      <c r="WSK23" s="74"/>
      <c r="WSL23" s="74"/>
      <c r="WSM23" s="74"/>
      <c r="WSN23" s="74"/>
      <c r="WSO23" s="74"/>
      <c r="WSP23" s="74"/>
      <c r="WSQ23" s="74"/>
      <c r="WSR23" s="74"/>
      <c r="WSS23" s="74"/>
      <c r="WST23" s="74"/>
      <c r="WSU23" s="74"/>
      <c r="WSV23" s="74"/>
      <c r="WSW23" s="74"/>
      <c r="WSX23" s="74"/>
      <c r="WSY23" s="74"/>
      <c r="WSZ23" s="74"/>
      <c r="WTA23" s="74"/>
      <c r="WTB23" s="74"/>
      <c r="WTC23" s="74"/>
      <c r="WTD23" s="74"/>
      <c r="WTE23" s="74"/>
      <c r="WTF23" s="74"/>
      <c r="WTG23" s="74"/>
      <c r="WTH23" s="74"/>
      <c r="WTI23" s="74"/>
      <c r="WTJ23" s="74"/>
      <c r="WTK23" s="74"/>
      <c r="WTL23" s="74"/>
      <c r="WTM23" s="74"/>
      <c r="WTN23" s="74"/>
      <c r="WTO23" s="74"/>
      <c r="WTP23" s="74"/>
      <c r="WTQ23" s="74"/>
      <c r="WTR23" s="74"/>
      <c r="WTS23" s="74"/>
      <c r="WTT23" s="74"/>
      <c r="WTU23" s="74"/>
      <c r="WTV23" s="74"/>
      <c r="WTW23" s="74"/>
      <c r="WTX23" s="74"/>
      <c r="WTY23" s="74"/>
      <c r="WTZ23" s="74"/>
      <c r="WUA23" s="74"/>
      <c r="WUB23" s="74"/>
      <c r="WUC23" s="74"/>
      <c r="WUD23" s="74"/>
      <c r="WUE23" s="74"/>
      <c r="WUF23" s="74"/>
      <c r="WUG23" s="74"/>
      <c r="WUH23" s="74"/>
      <c r="WUI23" s="74"/>
      <c r="WUJ23" s="74"/>
      <c r="WUK23" s="74"/>
      <c r="WUL23" s="74"/>
      <c r="WUM23" s="74"/>
      <c r="WUN23" s="74"/>
      <c r="WUO23" s="74"/>
      <c r="WUP23" s="74"/>
      <c r="WUQ23" s="74"/>
      <c r="WUR23" s="74"/>
      <c r="WUS23" s="74"/>
      <c r="WUT23" s="74"/>
      <c r="WUU23" s="74"/>
      <c r="WUV23" s="74"/>
      <c r="WUW23" s="74"/>
      <c r="WUX23" s="74"/>
      <c r="WUY23" s="74"/>
      <c r="WUZ23" s="74"/>
      <c r="WVA23" s="74"/>
      <c r="WVB23" s="74"/>
      <c r="WVC23" s="74"/>
      <c r="WVD23" s="74"/>
      <c r="WVE23" s="74"/>
      <c r="WVF23" s="74"/>
      <c r="WVG23" s="74"/>
      <c r="WVH23" s="74"/>
      <c r="WVI23" s="74"/>
      <c r="WVJ23" s="74"/>
      <c r="WVK23" s="74"/>
      <c r="WVL23" s="74"/>
      <c r="WVM23" s="74"/>
      <c r="WVN23" s="74"/>
      <c r="WVO23" s="74"/>
      <c r="WVP23" s="74"/>
      <c r="WVQ23" s="74"/>
      <c r="WVR23" s="74"/>
      <c r="WVS23" s="74"/>
      <c r="WVT23" s="74"/>
      <c r="WVU23" s="74"/>
      <c r="WVV23" s="74"/>
      <c r="WVW23" s="74"/>
      <c r="WVX23" s="74"/>
      <c r="WVY23" s="74"/>
      <c r="WVZ23" s="74"/>
      <c r="WWA23" s="74"/>
      <c r="WWB23" s="74"/>
      <c r="WWC23" s="74"/>
      <c r="WWD23" s="74"/>
      <c r="WWE23" s="74"/>
      <c r="WWF23" s="74"/>
      <c r="WWG23" s="74"/>
      <c r="WWH23" s="74"/>
      <c r="WWI23" s="74"/>
      <c r="WWJ23" s="74"/>
      <c r="WWK23" s="74"/>
      <c r="WWL23" s="74"/>
      <c r="WWM23" s="74"/>
      <c r="WWN23" s="74"/>
      <c r="WWO23" s="74"/>
      <c r="WWP23" s="74"/>
      <c r="WWQ23" s="74"/>
      <c r="WWR23" s="74"/>
      <c r="WWS23" s="74"/>
      <c r="WWT23" s="74"/>
      <c r="WWU23" s="74"/>
      <c r="WWV23" s="74"/>
      <c r="WWW23" s="74"/>
      <c r="WWX23" s="74"/>
      <c r="WWY23" s="74"/>
      <c r="WWZ23" s="74"/>
      <c r="WXA23" s="74"/>
      <c r="WXB23" s="74"/>
      <c r="WXC23" s="74"/>
      <c r="WXD23" s="74"/>
      <c r="WXE23" s="74"/>
      <c r="WXF23" s="74"/>
      <c r="WXG23" s="74"/>
      <c r="WXH23" s="74"/>
      <c r="WXI23" s="74"/>
      <c r="WXJ23" s="74"/>
      <c r="WXK23" s="74"/>
      <c r="WXL23" s="74"/>
      <c r="WXM23" s="74"/>
      <c r="WXN23" s="74"/>
      <c r="WXO23" s="74"/>
      <c r="WXP23" s="74"/>
      <c r="WXQ23" s="74"/>
      <c r="WXR23" s="74"/>
      <c r="WXS23" s="74"/>
      <c r="WXT23" s="74"/>
      <c r="WXU23" s="74"/>
      <c r="WXV23" s="74"/>
      <c r="WXW23" s="74"/>
      <c r="WXX23" s="74"/>
      <c r="WXY23" s="74"/>
      <c r="WXZ23" s="74"/>
      <c r="WYA23" s="74"/>
      <c r="WYB23" s="74"/>
      <c r="WYC23" s="74"/>
      <c r="WYD23" s="74"/>
      <c r="WYE23" s="74"/>
      <c r="WYF23" s="74"/>
      <c r="WYG23" s="74"/>
      <c r="WYH23" s="74"/>
      <c r="WYI23" s="74"/>
      <c r="WYJ23" s="74"/>
      <c r="WYK23" s="74"/>
      <c r="WYL23" s="74"/>
      <c r="WYM23" s="74"/>
      <c r="WYN23" s="74"/>
      <c r="WYO23" s="74"/>
      <c r="WYP23" s="74"/>
      <c r="WYQ23" s="74"/>
      <c r="WYR23" s="74"/>
      <c r="WYS23" s="74"/>
      <c r="WYT23" s="74"/>
      <c r="WYU23" s="74"/>
      <c r="WYV23" s="74"/>
      <c r="WYW23" s="74"/>
      <c r="WYX23" s="74"/>
      <c r="WYY23" s="74"/>
      <c r="WYZ23" s="74"/>
      <c r="WZA23" s="74"/>
      <c r="WZB23" s="74"/>
      <c r="WZC23" s="74"/>
      <c r="WZD23" s="74"/>
      <c r="WZE23" s="74"/>
      <c r="WZF23" s="74"/>
      <c r="WZG23" s="74"/>
      <c r="WZH23" s="74"/>
      <c r="WZI23" s="74"/>
      <c r="WZJ23" s="74"/>
      <c r="WZK23" s="74"/>
      <c r="WZL23" s="74"/>
      <c r="WZM23" s="74"/>
      <c r="WZN23" s="74"/>
      <c r="WZO23" s="74"/>
      <c r="WZP23" s="74"/>
      <c r="WZQ23" s="74"/>
      <c r="WZR23" s="74"/>
      <c r="WZS23" s="74"/>
      <c r="WZT23" s="74"/>
      <c r="WZU23" s="74"/>
      <c r="WZV23" s="74"/>
      <c r="WZW23" s="74"/>
      <c r="WZX23" s="74"/>
      <c r="WZY23" s="74"/>
      <c r="WZZ23" s="74"/>
      <c r="XAA23" s="74"/>
      <c r="XAB23" s="74"/>
      <c r="XAC23" s="74"/>
      <c r="XAD23" s="74"/>
      <c r="XAE23" s="74"/>
      <c r="XAF23" s="74"/>
      <c r="XAG23" s="74"/>
      <c r="XAH23" s="74"/>
      <c r="XAI23" s="74"/>
      <c r="XAJ23" s="74"/>
      <c r="XAK23" s="74"/>
      <c r="XAL23" s="74"/>
      <c r="XAM23" s="74"/>
      <c r="XAN23" s="74"/>
      <c r="XAO23" s="74"/>
      <c r="XAP23" s="74"/>
      <c r="XAQ23" s="74"/>
      <c r="XAR23" s="74"/>
      <c r="XAS23" s="74"/>
      <c r="XAT23" s="74"/>
      <c r="XAU23" s="74"/>
      <c r="XAV23" s="74"/>
      <c r="XAW23" s="74"/>
      <c r="XAX23" s="74"/>
      <c r="XAY23" s="74"/>
      <c r="XAZ23" s="74"/>
      <c r="XBA23" s="74"/>
      <c r="XBB23" s="74"/>
      <c r="XBC23" s="74"/>
      <c r="XBD23" s="74"/>
      <c r="XBE23" s="74"/>
      <c r="XBF23" s="74"/>
      <c r="XBG23" s="74"/>
      <c r="XBH23" s="74"/>
      <c r="XBI23" s="74"/>
      <c r="XBJ23" s="74"/>
      <c r="XBK23" s="74"/>
      <c r="XBL23" s="74"/>
      <c r="XBM23" s="74"/>
      <c r="XBN23" s="74"/>
      <c r="XBO23" s="74"/>
      <c r="XBP23" s="74"/>
      <c r="XBQ23" s="74"/>
      <c r="XBR23" s="74"/>
      <c r="XBS23" s="74"/>
      <c r="XBT23" s="74"/>
      <c r="XBU23" s="74"/>
      <c r="XBV23" s="74"/>
      <c r="XBW23" s="74"/>
      <c r="XBX23" s="74"/>
      <c r="XBY23" s="74"/>
      <c r="XBZ23" s="74"/>
      <c r="XCA23" s="74"/>
      <c r="XCB23" s="74"/>
      <c r="XCC23" s="74"/>
      <c r="XCD23" s="74"/>
      <c r="XCE23" s="74"/>
      <c r="XCF23" s="74"/>
      <c r="XCG23" s="74"/>
      <c r="XCH23" s="74"/>
      <c r="XCI23" s="74"/>
      <c r="XCJ23" s="74"/>
      <c r="XCK23" s="74"/>
      <c r="XCL23" s="74"/>
      <c r="XCM23" s="74"/>
      <c r="XCN23" s="74"/>
      <c r="XCO23" s="74"/>
      <c r="XCP23" s="74"/>
      <c r="XCQ23" s="74"/>
      <c r="XCR23" s="74"/>
      <c r="XCS23" s="74"/>
      <c r="XCT23" s="74"/>
      <c r="XCU23" s="74"/>
      <c r="XCV23" s="74"/>
      <c r="XCW23" s="74"/>
      <c r="XCX23" s="74"/>
      <c r="XCY23" s="74"/>
      <c r="XCZ23" s="74"/>
      <c r="XDA23" s="74"/>
      <c r="XDB23" s="74"/>
      <c r="XDC23" s="74"/>
      <c r="XDD23" s="74"/>
      <c r="XDE23" s="74"/>
      <c r="XDF23" s="74"/>
      <c r="XDG23" s="74"/>
      <c r="XDH23" s="74"/>
      <c r="XDI23" s="74"/>
      <c r="XDJ23" s="74"/>
      <c r="XDK23" s="74"/>
      <c r="XDL23" s="74"/>
      <c r="XDM23" s="74"/>
      <c r="XDN23" s="74"/>
      <c r="XDO23" s="74"/>
      <c r="XDP23" s="74"/>
      <c r="XDQ23" s="74"/>
      <c r="XDR23" s="74"/>
      <c r="XDS23" s="74"/>
      <c r="XDT23" s="74"/>
      <c r="XDU23" s="74"/>
      <c r="XDV23" s="74"/>
      <c r="XDW23" s="74"/>
      <c r="XDX23" s="74"/>
      <c r="XDY23" s="74"/>
      <c r="XDZ23" s="74"/>
      <c r="XEA23" s="74"/>
      <c r="XEB23" s="74"/>
      <c r="XEC23" s="74"/>
      <c r="XED23" s="74"/>
      <c r="XEE23" s="74"/>
      <c r="XEF23" s="74"/>
      <c r="XEG23" s="74"/>
      <c r="XEH23" s="74"/>
      <c r="XEI23" s="74"/>
      <c r="XEJ23" s="74"/>
      <c r="XEK23" s="74"/>
      <c r="XEL23" s="74"/>
      <c r="XEM23" s="74"/>
      <c r="XEN23" s="74"/>
      <c r="XEO23" s="74"/>
      <c r="XEP23" s="74"/>
      <c r="XEQ23" s="74"/>
      <c r="XER23" s="74"/>
      <c r="XES23" s="74"/>
      <c r="XET23" s="74"/>
      <c r="XEU23" s="74"/>
      <c r="XEV23" s="74"/>
      <c r="XEW23" s="74"/>
      <c r="XEX23" s="74"/>
      <c r="XEY23" s="74"/>
      <c r="XEZ23" s="74"/>
      <c r="XFA23" s="74"/>
      <c r="XFB23" s="74"/>
      <c r="XFC23" s="74"/>
      <c r="XFD23" s="77"/>
    </row>
    <row r="24" spans="1:16384" s="48" customFormat="1" ht="21.95" customHeight="1">
      <c r="A24" s="56" t="s">
        <v>38</v>
      </c>
      <c r="B24" s="56"/>
      <c r="C24" s="56"/>
      <c r="D24" s="56"/>
      <c r="E24" s="56"/>
      <c r="F24" s="56"/>
      <c r="G24" s="57"/>
      <c r="H24" s="57"/>
      <c r="I24" s="57"/>
      <c r="J24" s="57"/>
      <c r="K24" s="57"/>
      <c r="L24" s="61"/>
      <c r="M24" s="57"/>
      <c r="N24" s="57"/>
      <c r="O24" s="57"/>
      <c r="P24" s="57"/>
      <c r="Q24" s="57"/>
      <c r="R24" s="79"/>
      <c r="S24" s="79"/>
      <c r="V24" s="49"/>
      <c r="W24" s="49"/>
      <c r="X24" s="84"/>
    </row>
    <row r="25" spans="1:16384" s="48" customFormat="1" ht="21.95" customHeight="1">
      <c r="A25" s="56" t="s">
        <v>39</v>
      </c>
      <c r="B25" s="56"/>
      <c r="C25" s="56"/>
      <c r="D25" s="56"/>
      <c r="E25" s="56"/>
      <c r="F25" s="56"/>
      <c r="G25" s="57"/>
      <c r="H25" s="57"/>
      <c r="I25" s="59"/>
      <c r="J25" s="57"/>
      <c r="K25" s="57"/>
      <c r="L25" s="61"/>
      <c r="M25" s="57"/>
      <c r="N25" s="57"/>
      <c r="O25" s="57"/>
      <c r="P25" s="57"/>
      <c r="Q25" s="57"/>
      <c r="R25" s="79"/>
      <c r="S25" s="79"/>
      <c r="V25" s="49"/>
      <c r="W25" s="49"/>
      <c r="X25" s="84"/>
    </row>
    <row r="26" spans="1:16384" s="51" customFormat="1" ht="21.95" customHeight="1">
      <c r="A26" s="65" t="s">
        <v>40</v>
      </c>
      <c r="B26" s="65"/>
      <c r="C26" s="65"/>
      <c r="D26" s="65"/>
      <c r="E26" s="65"/>
      <c r="F26" s="65"/>
      <c r="G26" s="66"/>
      <c r="H26" s="66"/>
      <c r="I26" s="66"/>
      <c r="J26" s="66"/>
      <c r="K26" s="57"/>
      <c r="L26" s="61"/>
      <c r="M26" s="61"/>
      <c r="N26" s="61"/>
      <c r="O26" s="61"/>
      <c r="P26" s="61"/>
      <c r="Q26" s="61"/>
      <c r="R26" s="85"/>
      <c r="S26" s="85"/>
      <c r="T26" s="85"/>
      <c r="U26" s="85"/>
      <c r="V26" s="85"/>
      <c r="X26" s="84"/>
    </row>
    <row r="27" spans="1:16384" s="50" customFormat="1" ht="21.95" customHeight="1">
      <c r="A27" s="63" t="s">
        <v>41</v>
      </c>
      <c r="B27" s="63"/>
      <c r="C27" s="63"/>
      <c r="D27" s="63"/>
      <c r="E27" s="64"/>
      <c r="F27" s="63"/>
      <c r="G27" s="64"/>
      <c r="H27" s="64"/>
      <c r="I27" s="64"/>
      <c r="J27" s="64"/>
      <c r="K27" s="70"/>
      <c r="L27" s="70"/>
      <c r="M27" s="71"/>
      <c r="N27" s="71"/>
      <c r="O27" s="64"/>
      <c r="P27" s="64"/>
      <c r="Q27" s="64"/>
      <c r="R27" s="82"/>
      <c r="S27" s="82"/>
      <c r="T27" s="82"/>
      <c r="U27" s="82"/>
      <c r="V27" s="82"/>
      <c r="W27" s="75"/>
      <c r="X27" s="84"/>
      <c r="Y27" s="75"/>
      <c r="Z27" s="75"/>
      <c r="AA27" s="75"/>
      <c r="AB27" s="75"/>
      <c r="AC27" s="75"/>
      <c r="AD27" s="75"/>
      <c r="AE27" s="75"/>
      <c r="AF27" s="75"/>
      <c r="AG27" s="75"/>
      <c r="AH27" s="75"/>
      <c r="AI27" s="75"/>
      <c r="AJ27" s="75"/>
      <c r="AK27" s="75"/>
      <c r="AL27" s="75"/>
      <c r="AM27" s="75"/>
      <c r="AN27" s="75"/>
      <c r="AO27" s="75"/>
      <c r="AP27" s="75"/>
      <c r="AQ27" s="75"/>
      <c r="AR27" s="75"/>
      <c r="AS27" s="75"/>
      <c r="AT27" s="75"/>
      <c r="AU27" s="75"/>
      <c r="AV27" s="75"/>
      <c r="AW27" s="75"/>
      <c r="AX27" s="75"/>
      <c r="AY27" s="75"/>
      <c r="AZ27" s="75"/>
      <c r="BA27" s="75"/>
      <c r="BB27" s="75"/>
      <c r="BC27" s="75"/>
      <c r="BD27" s="75"/>
      <c r="BE27" s="75"/>
      <c r="BF27" s="75"/>
      <c r="BG27" s="75"/>
      <c r="BH27" s="75"/>
      <c r="BI27" s="75"/>
      <c r="BJ27" s="75"/>
      <c r="BK27" s="75"/>
      <c r="BL27" s="75"/>
      <c r="BM27" s="75"/>
      <c r="BN27" s="75"/>
      <c r="BO27" s="75"/>
      <c r="BP27" s="75"/>
      <c r="BQ27" s="75"/>
      <c r="BR27" s="75"/>
      <c r="BS27" s="75"/>
      <c r="BT27" s="75"/>
      <c r="BU27" s="75"/>
      <c r="BV27" s="75"/>
      <c r="BW27" s="75"/>
      <c r="BX27" s="75"/>
      <c r="BY27" s="75"/>
      <c r="BZ27" s="75"/>
      <c r="CA27" s="75"/>
      <c r="CB27" s="75"/>
      <c r="CC27" s="75"/>
      <c r="CD27" s="75"/>
      <c r="CE27" s="75"/>
      <c r="CF27" s="75"/>
      <c r="CG27" s="75"/>
      <c r="CH27" s="75"/>
      <c r="CI27" s="75"/>
      <c r="CJ27" s="75"/>
      <c r="CK27" s="75"/>
      <c r="CL27" s="75"/>
      <c r="CM27" s="75"/>
      <c r="CN27" s="75"/>
      <c r="CO27" s="75"/>
      <c r="CP27" s="75"/>
      <c r="CQ27" s="75"/>
      <c r="CR27" s="75"/>
      <c r="CS27" s="75"/>
      <c r="CT27" s="75"/>
      <c r="CU27" s="75"/>
      <c r="CV27" s="75"/>
      <c r="CW27" s="75"/>
      <c r="CX27" s="75"/>
      <c r="CY27" s="75"/>
      <c r="CZ27" s="75"/>
      <c r="DA27" s="75"/>
      <c r="DB27" s="75"/>
      <c r="DC27" s="75"/>
      <c r="DD27" s="75"/>
      <c r="DE27" s="75"/>
      <c r="DF27" s="75"/>
      <c r="DG27" s="75"/>
      <c r="DH27" s="75"/>
      <c r="DI27" s="75"/>
      <c r="DJ27" s="75"/>
      <c r="DK27" s="75"/>
      <c r="DL27" s="75"/>
      <c r="DM27" s="75"/>
      <c r="DN27" s="75"/>
      <c r="DO27" s="75"/>
      <c r="DP27" s="75"/>
      <c r="DQ27" s="75"/>
      <c r="DR27" s="75"/>
      <c r="DS27" s="75"/>
      <c r="DT27" s="75"/>
      <c r="DU27" s="75"/>
      <c r="DV27" s="75"/>
      <c r="DW27" s="75"/>
      <c r="DX27" s="75"/>
      <c r="DY27" s="75"/>
      <c r="DZ27" s="75"/>
      <c r="EA27" s="75"/>
      <c r="EB27" s="75"/>
      <c r="EC27" s="75"/>
      <c r="ED27" s="75"/>
      <c r="EE27" s="75"/>
      <c r="EF27" s="75"/>
      <c r="EG27" s="75"/>
      <c r="EH27" s="75"/>
      <c r="EI27" s="75"/>
      <c r="EJ27" s="75"/>
      <c r="EK27" s="75"/>
      <c r="EL27" s="75"/>
      <c r="EM27" s="75"/>
      <c r="EN27" s="75"/>
      <c r="EO27" s="75"/>
      <c r="EP27" s="75"/>
      <c r="EQ27" s="75"/>
      <c r="ER27" s="75"/>
      <c r="ES27" s="75"/>
      <c r="ET27" s="75"/>
      <c r="EU27" s="75"/>
      <c r="EV27" s="75"/>
      <c r="EW27" s="75"/>
      <c r="EX27" s="75"/>
      <c r="EY27" s="75"/>
      <c r="EZ27" s="75"/>
      <c r="FA27" s="75"/>
      <c r="FB27" s="75"/>
      <c r="FC27" s="75"/>
      <c r="FD27" s="75"/>
      <c r="FE27" s="75"/>
      <c r="FF27" s="75"/>
      <c r="FG27" s="75"/>
      <c r="FH27" s="75"/>
      <c r="FI27" s="75"/>
      <c r="FJ27" s="75"/>
      <c r="FK27" s="75"/>
      <c r="FL27" s="75"/>
      <c r="FM27" s="75"/>
      <c r="FN27" s="75"/>
      <c r="FO27" s="75"/>
      <c r="FP27" s="75"/>
      <c r="FQ27" s="75"/>
      <c r="FR27" s="75"/>
      <c r="FS27" s="75"/>
      <c r="FT27" s="75"/>
      <c r="FU27" s="75"/>
      <c r="FV27" s="75"/>
      <c r="FW27" s="75"/>
      <c r="FX27" s="75"/>
      <c r="FY27" s="75"/>
      <c r="FZ27" s="75"/>
      <c r="GA27" s="75"/>
      <c r="GB27" s="75"/>
      <c r="GC27" s="75"/>
      <c r="GD27" s="75"/>
      <c r="GE27" s="75"/>
      <c r="GF27" s="75"/>
      <c r="GG27" s="75"/>
      <c r="GH27" s="75"/>
      <c r="GI27" s="75"/>
      <c r="GJ27" s="75"/>
      <c r="GK27" s="75"/>
      <c r="GL27" s="75"/>
      <c r="GM27" s="75"/>
      <c r="GN27" s="75"/>
      <c r="GO27" s="75"/>
      <c r="GP27" s="75"/>
      <c r="GQ27" s="75"/>
      <c r="GR27" s="75"/>
      <c r="GS27" s="75"/>
      <c r="GT27" s="75"/>
      <c r="GU27" s="75"/>
      <c r="GV27" s="75"/>
      <c r="GW27" s="75"/>
      <c r="GX27" s="75"/>
      <c r="GY27" s="75"/>
      <c r="GZ27" s="75"/>
      <c r="HA27" s="75"/>
      <c r="HB27" s="75"/>
      <c r="HC27" s="75"/>
      <c r="HD27" s="75"/>
      <c r="HE27" s="75"/>
      <c r="HF27" s="75"/>
      <c r="HG27" s="75"/>
      <c r="HH27" s="75"/>
      <c r="HI27" s="75"/>
      <c r="HJ27" s="75"/>
      <c r="HK27" s="75"/>
      <c r="HL27" s="75"/>
      <c r="HM27" s="75"/>
      <c r="HN27" s="75"/>
      <c r="HO27" s="75"/>
      <c r="HP27" s="75"/>
      <c r="HQ27" s="75"/>
      <c r="HR27" s="75"/>
      <c r="HS27" s="75"/>
      <c r="HT27" s="75"/>
      <c r="HU27" s="75"/>
      <c r="HV27" s="75"/>
      <c r="HW27" s="75"/>
      <c r="HX27" s="75"/>
      <c r="HY27" s="75"/>
      <c r="HZ27" s="75"/>
      <c r="IA27" s="75"/>
      <c r="IB27" s="75"/>
      <c r="IC27" s="75"/>
      <c r="ID27" s="75"/>
      <c r="IE27" s="75"/>
      <c r="IF27" s="75"/>
      <c r="IG27" s="75"/>
      <c r="IH27" s="75"/>
      <c r="II27" s="75"/>
      <c r="IJ27" s="75"/>
      <c r="IK27" s="75"/>
      <c r="IL27" s="75"/>
      <c r="IM27" s="75"/>
      <c r="IN27" s="75"/>
      <c r="IO27" s="75"/>
      <c r="IP27" s="75"/>
      <c r="IQ27" s="75"/>
      <c r="IR27" s="75"/>
      <c r="IS27" s="75"/>
      <c r="IT27" s="75"/>
      <c r="IU27" s="75"/>
      <c r="IV27" s="75"/>
      <c r="IW27" s="75"/>
      <c r="IX27" s="75"/>
      <c r="IY27" s="75"/>
      <c r="IZ27" s="75"/>
      <c r="JA27" s="75"/>
      <c r="JB27" s="75"/>
      <c r="JC27" s="75"/>
      <c r="JD27" s="75"/>
      <c r="JE27" s="75"/>
      <c r="JF27" s="75"/>
      <c r="JG27" s="75"/>
      <c r="JH27" s="75"/>
      <c r="JI27" s="75"/>
      <c r="JJ27" s="75"/>
      <c r="JK27" s="75"/>
      <c r="JL27" s="75"/>
      <c r="JM27" s="75"/>
      <c r="JN27" s="75"/>
      <c r="JO27" s="75"/>
      <c r="JP27" s="75"/>
      <c r="JQ27" s="75"/>
      <c r="JR27" s="75"/>
      <c r="JS27" s="75"/>
      <c r="JT27" s="75"/>
      <c r="JU27" s="75"/>
      <c r="JV27" s="75"/>
      <c r="JW27" s="75"/>
      <c r="JX27" s="75"/>
      <c r="JY27" s="75"/>
      <c r="JZ27" s="75"/>
      <c r="KA27" s="75"/>
      <c r="KB27" s="75"/>
      <c r="KC27" s="75"/>
      <c r="KD27" s="75"/>
      <c r="KE27" s="75"/>
      <c r="KF27" s="75"/>
      <c r="KG27" s="75"/>
      <c r="KH27" s="75"/>
      <c r="KI27" s="75"/>
      <c r="KJ27" s="75"/>
      <c r="KK27" s="75"/>
      <c r="KL27" s="75"/>
      <c r="KM27" s="75"/>
      <c r="KN27" s="75"/>
      <c r="KO27" s="75"/>
      <c r="KP27" s="75"/>
      <c r="KQ27" s="75"/>
      <c r="KR27" s="75"/>
      <c r="KS27" s="75"/>
      <c r="KT27" s="75"/>
      <c r="KU27" s="75"/>
      <c r="KV27" s="75"/>
      <c r="KW27" s="75"/>
      <c r="KX27" s="75"/>
      <c r="KY27" s="75"/>
      <c r="KZ27" s="75"/>
      <c r="LA27" s="75"/>
      <c r="LB27" s="75"/>
      <c r="LC27" s="75"/>
      <c r="LD27" s="75"/>
      <c r="LE27" s="75"/>
      <c r="LF27" s="75"/>
      <c r="LG27" s="75"/>
      <c r="LH27" s="75"/>
      <c r="LI27" s="75"/>
      <c r="LJ27" s="75"/>
      <c r="LK27" s="75"/>
      <c r="LL27" s="75"/>
      <c r="LM27" s="75"/>
      <c r="LN27" s="75"/>
      <c r="LO27" s="75"/>
      <c r="LP27" s="75"/>
      <c r="LQ27" s="75"/>
      <c r="LR27" s="75"/>
      <c r="LS27" s="75"/>
      <c r="LT27" s="75"/>
      <c r="LU27" s="75"/>
      <c r="LV27" s="75"/>
      <c r="LW27" s="75"/>
      <c r="LX27" s="75"/>
      <c r="LY27" s="75"/>
      <c r="LZ27" s="75"/>
      <c r="MA27" s="75"/>
      <c r="MB27" s="75"/>
      <c r="MC27" s="75"/>
      <c r="MD27" s="75"/>
      <c r="ME27" s="75"/>
      <c r="MF27" s="75"/>
      <c r="MG27" s="75"/>
      <c r="MH27" s="75"/>
      <c r="MI27" s="75"/>
      <c r="MJ27" s="75"/>
      <c r="MK27" s="75"/>
      <c r="ML27" s="75"/>
      <c r="MM27" s="75"/>
      <c r="MN27" s="75"/>
      <c r="MO27" s="75"/>
      <c r="MP27" s="75"/>
      <c r="MQ27" s="75"/>
      <c r="MR27" s="75"/>
      <c r="MS27" s="75"/>
      <c r="MT27" s="75"/>
      <c r="MU27" s="75"/>
      <c r="MV27" s="75"/>
      <c r="MW27" s="75"/>
      <c r="MX27" s="75"/>
      <c r="MY27" s="75"/>
      <c r="MZ27" s="75"/>
      <c r="NA27" s="75"/>
      <c r="NB27" s="75"/>
      <c r="NC27" s="75"/>
      <c r="ND27" s="75"/>
      <c r="NE27" s="75"/>
      <c r="NF27" s="75"/>
      <c r="NG27" s="75"/>
      <c r="NH27" s="75"/>
      <c r="NI27" s="75"/>
      <c r="NJ27" s="75"/>
      <c r="NK27" s="75"/>
      <c r="NL27" s="75"/>
      <c r="NM27" s="75"/>
      <c r="NN27" s="75"/>
      <c r="NO27" s="75"/>
      <c r="NP27" s="75"/>
      <c r="NQ27" s="75"/>
      <c r="NR27" s="75"/>
      <c r="NS27" s="75"/>
      <c r="NT27" s="75"/>
      <c r="NU27" s="75"/>
      <c r="NV27" s="75"/>
      <c r="NW27" s="75"/>
      <c r="NX27" s="75"/>
      <c r="NY27" s="75"/>
      <c r="NZ27" s="75"/>
      <c r="OA27" s="75"/>
      <c r="OB27" s="75"/>
      <c r="OC27" s="75"/>
      <c r="OD27" s="75"/>
      <c r="OE27" s="75"/>
      <c r="OF27" s="75"/>
      <c r="OG27" s="75"/>
      <c r="OH27" s="75"/>
      <c r="OI27" s="75"/>
      <c r="OJ27" s="75"/>
      <c r="OK27" s="75"/>
      <c r="OL27" s="75"/>
      <c r="OM27" s="75"/>
      <c r="ON27" s="75"/>
      <c r="OO27" s="75"/>
      <c r="OP27" s="75"/>
      <c r="OQ27" s="75"/>
      <c r="OR27" s="75"/>
      <c r="OS27" s="75"/>
      <c r="OT27" s="75"/>
      <c r="OU27" s="75"/>
      <c r="OV27" s="75"/>
      <c r="OW27" s="75"/>
      <c r="OX27" s="75"/>
      <c r="OY27" s="75"/>
      <c r="OZ27" s="75"/>
      <c r="PA27" s="75"/>
      <c r="PB27" s="75"/>
      <c r="PC27" s="75"/>
      <c r="PD27" s="75"/>
      <c r="PE27" s="75"/>
      <c r="PF27" s="75"/>
      <c r="PG27" s="75"/>
      <c r="PH27" s="75"/>
      <c r="PI27" s="75"/>
      <c r="PJ27" s="75"/>
      <c r="PK27" s="75"/>
      <c r="PL27" s="75"/>
      <c r="PM27" s="75"/>
      <c r="PN27" s="75"/>
      <c r="PO27" s="75"/>
      <c r="PP27" s="75"/>
      <c r="PQ27" s="75"/>
      <c r="PR27" s="75"/>
      <c r="PS27" s="75"/>
      <c r="PT27" s="75"/>
      <c r="PU27" s="75"/>
      <c r="PV27" s="75"/>
      <c r="PW27" s="75"/>
      <c r="PX27" s="75"/>
      <c r="PY27" s="75"/>
      <c r="PZ27" s="75"/>
      <c r="QA27" s="75"/>
      <c r="QB27" s="75"/>
      <c r="QC27" s="75"/>
      <c r="QD27" s="75"/>
      <c r="QE27" s="75"/>
      <c r="QF27" s="75"/>
      <c r="QG27" s="75"/>
      <c r="QH27" s="75"/>
      <c r="QI27" s="75"/>
      <c r="QJ27" s="75"/>
      <c r="QK27" s="75"/>
      <c r="QL27" s="75"/>
      <c r="QM27" s="75"/>
      <c r="QN27" s="75"/>
      <c r="QO27" s="75"/>
      <c r="QP27" s="75"/>
      <c r="QQ27" s="75"/>
      <c r="QR27" s="75"/>
      <c r="QS27" s="75"/>
      <c r="QT27" s="75"/>
      <c r="QU27" s="75"/>
      <c r="QV27" s="75"/>
      <c r="QW27" s="75"/>
      <c r="QX27" s="75"/>
      <c r="QY27" s="75"/>
      <c r="QZ27" s="75"/>
      <c r="RA27" s="75"/>
      <c r="RB27" s="75"/>
      <c r="RC27" s="75"/>
      <c r="RD27" s="75"/>
      <c r="RE27" s="75"/>
      <c r="RF27" s="75"/>
      <c r="RG27" s="75"/>
      <c r="RH27" s="75"/>
      <c r="RI27" s="75"/>
      <c r="RJ27" s="75"/>
      <c r="RK27" s="75"/>
      <c r="RL27" s="75"/>
      <c r="RM27" s="75"/>
      <c r="RN27" s="75"/>
      <c r="RO27" s="75"/>
      <c r="RP27" s="75"/>
      <c r="RQ27" s="75"/>
      <c r="RR27" s="75"/>
      <c r="RS27" s="75"/>
      <c r="RT27" s="75"/>
      <c r="RU27" s="75"/>
      <c r="RV27" s="75"/>
      <c r="RW27" s="75"/>
      <c r="RX27" s="75"/>
      <c r="RY27" s="75"/>
      <c r="RZ27" s="75"/>
      <c r="SA27" s="75"/>
      <c r="SB27" s="75"/>
      <c r="SC27" s="75"/>
      <c r="SD27" s="75"/>
      <c r="SE27" s="75"/>
      <c r="SF27" s="75"/>
      <c r="SG27" s="75"/>
      <c r="SH27" s="75"/>
      <c r="SI27" s="75"/>
      <c r="SJ27" s="75"/>
      <c r="SK27" s="75"/>
      <c r="SL27" s="75"/>
      <c r="SM27" s="75"/>
      <c r="SN27" s="75"/>
      <c r="SO27" s="75"/>
      <c r="SP27" s="75"/>
      <c r="SQ27" s="75"/>
      <c r="SR27" s="75"/>
      <c r="SS27" s="75"/>
      <c r="ST27" s="75"/>
      <c r="SU27" s="75"/>
      <c r="SV27" s="75"/>
      <c r="SW27" s="75"/>
      <c r="SX27" s="75"/>
      <c r="SY27" s="75"/>
      <c r="SZ27" s="75"/>
      <c r="TA27" s="75"/>
      <c r="TB27" s="75"/>
      <c r="TC27" s="75"/>
      <c r="TD27" s="75"/>
      <c r="TE27" s="75"/>
      <c r="TF27" s="75"/>
      <c r="TG27" s="75"/>
      <c r="TH27" s="75"/>
      <c r="TI27" s="75"/>
      <c r="TJ27" s="75"/>
      <c r="TK27" s="75"/>
      <c r="TL27" s="75"/>
      <c r="TM27" s="75"/>
      <c r="TN27" s="75"/>
      <c r="TO27" s="75"/>
      <c r="TP27" s="75"/>
      <c r="TQ27" s="75"/>
      <c r="TR27" s="75"/>
      <c r="TS27" s="75"/>
      <c r="TT27" s="75"/>
      <c r="TU27" s="75"/>
      <c r="TV27" s="75"/>
      <c r="TW27" s="75"/>
      <c r="TX27" s="75"/>
      <c r="TY27" s="75"/>
      <c r="TZ27" s="75"/>
      <c r="UA27" s="75"/>
      <c r="UB27" s="75"/>
      <c r="UC27" s="75"/>
      <c r="UD27" s="75"/>
      <c r="UE27" s="75"/>
      <c r="UF27" s="75"/>
      <c r="UG27" s="75"/>
      <c r="UH27" s="75"/>
      <c r="UI27" s="75"/>
      <c r="UJ27" s="75"/>
      <c r="UK27" s="75"/>
      <c r="UL27" s="75"/>
      <c r="UM27" s="75"/>
      <c r="UN27" s="75"/>
      <c r="UO27" s="75"/>
      <c r="UP27" s="75"/>
      <c r="UQ27" s="75"/>
      <c r="UR27" s="75"/>
      <c r="US27" s="75"/>
      <c r="UT27" s="75"/>
      <c r="UU27" s="75"/>
      <c r="UV27" s="75"/>
      <c r="UW27" s="75"/>
      <c r="UX27" s="75"/>
      <c r="UY27" s="75"/>
      <c r="UZ27" s="75"/>
      <c r="VA27" s="75"/>
      <c r="VB27" s="75"/>
      <c r="VC27" s="75"/>
      <c r="VD27" s="75"/>
      <c r="VE27" s="75"/>
      <c r="VF27" s="75"/>
      <c r="VG27" s="75"/>
      <c r="VH27" s="75"/>
      <c r="VI27" s="75"/>
      <c r="VJ27" s="75"/>
      <c r="VK27" s="75"/>
      <c r="VL27" s="75"/>
      <c r="VM27" s="75"/>
      <c r="VN27" s="75"/>
      <c r="VO27" s="75"/>
      <c r="VP27" s="75"/>
      <c r="VQ27" s="75"/>
      <c r="VR27" s="75"/>
      <c r="VS27" s="75"/>
      <c r="VT27" s="75"/>
      <c r="VU27" s="75"/>
      <c r="VV27" s="75"/>
      <c r="VW27" s="75"/>
      <c r="VX27" s="75"/>
      <c r="VY27" s="75"/>
      <c r="VZ27" s="75"/>
      <c r="WA27" s="75"/>
      <c r="WB27" s="75"/>
      <c r="WC27" s="75"/>
      <c r="WD27" s="75"/>
      <c r="WE27" s="75"/>
      <c r="WF27" s="75"/>
      <c r="WG27" s="75"/>
      <c r="WH27" s="75"/>
      <c r="WI27" s="75"/>
      <c r="WJ27" s="75"/>
      <c r="WK27" s="75"/>
      <c r="WL27" s="75"/>
      <c r="WM27" s="75"/>
      <c r="WN27" s="75"/>
      <c r="WO27" s="75"/>
      <c r="WP27" s="75"/>
      <c r="WQ27" s="75"/>
      <c r="WR27" s="75"/>
      <c r="WS27" s="75"/>
      <c r="WT27" s="75"/>
      <c r="WU27" s="75"/>
      <c r="WV27" s="75"/>
      <c r="WW27" s="75"/>
      <c r="WX27" s="75"/>
      <c r="WY27" s="75"/>
      <c r="WZ27" s="75"/>
      <c r="XA27" s="75"/>
      <c r="XB27" s="75"/>
      <c r="XC27" s="75"/>
      <c r="XD27" s="75"/>
      <c r="XE27" s="75"/>
      <c r="XF27" s="75"/>
      <c r="XG27" s="75"/>
      <c r="XH27" s="75"/>
      <c r="XI27" s="75"/>
      <c r="XJ27" s="75"/>
      <c r="XK27" s="75"/>
      <c r="XL27" s="75"/>
      <c r="XM27" s="75"/>
      <c r="XN27" s="75"/>
      <c r="XO27" s="75"/>
      <c r="XP27" s="75"/>
      <c r="XQ27" s="75"/>
      <c r="XR27" s="75"/>
      <c r="XS27" s="75"/>
      <c r="XT27" s="75"/>
      <c r="XU27" s="75"/>
      <c r="XV27" s="75"/>
      <c r="XW27" s="75"/>
      <c r="XX27" s="75"/>
      <c r="XY27" s="75"/>
      <c r="XZ27" s="75"/>
      <c r="YA27" s="75"/>
      <c r="YB27" s="75"/>
      <c r="YC27" s="75"/>
      <c r="YD27" s="75"/>
      <c r="YE27" s="75"/>
      <c r="YF27" s="75"/>
      <c r="YG27" s="75"/>
      <c r="YH27" s="75"/>
      <c r="YI27" s="75"/>
      <c r="YJ27" s="75"/>
      <c r="YK27" s="75"/>
      <c r="YL27" s="75"/>
      <c r="YM27" s="75"/>
      <c r="YN27" s="75"/>
      <c r="YO27" s="75"/>
      <c r="YP27" s="75"/>
      <c r="YQ27" s="75"/>
      <c r="YR27" s="75"/>
      <c r="YS27" s="75"/>
      <c r="YT27" s="75"/>
      <c r="YU27" s="75"/>
      <c r="YV27" s="75"/>
      <c r="YW27" s="75"/>
      <c r="YX27" s="75"/>
      <c r="YY27" s="75"/>
      <c r="YZ27" s="75"/>
      <c r="ZA27" s="75"/>
      <c r="ZB27" s="75"/>
      <c r="ZC27" s="75"/>
      <c r="ZD27" s="75"/>
      <c r="ZE27" s="75"/>
      <c r="ZF27" s="75"/>
      <c r="ZG27" s="75"/>
      <c r="ZH27" s="75"/>
      <c r="ZI27" s="75"/>
      <c r="ZJ27" s="75"/>
      <c r="ZK27" s="75"/>
      <c r="ZL27" s="75"/>
      <c r="ZM27" s="75"/>
      <c r="ZN27" s="75"/>
      <c r="ZO27" s="75"/>
      <c r="ZP27" s="75"/>
      <c r="ZQ27" s="75"/>
      <c r="ZR27" s="75"/>
      <c r="ZS27" s="75"/>
      <c r="ZT27" s="75"/>
      <c r="ZU27" s="75"/>
      <c r="ZV27" s="75"/>
      <c r="ZW27" s="75"/>
      <c r="ZX27" s="75"/>
      <c r="ZY27" s="75"/>
      <c r="ZZ27" s="75"/>
      <c r="AAA27" s="75"/>
      <c r="AAB27" s="75"/>
      <c r="AAC27" s="75"/>
      <c r="AAD27" s="75"/>
      <c r="AAE27" s="75"/>
      <c r="AAF27" s="75"/>
      <c r="AAG27" s="75"/>
      <c r="AAH27" s="75"/>
      <c r="AAI27" s="75"/>
      <c r="AAJ27" s="75"/>
      <c r="AAK27" s="75"/>
      <c r="AAL27" s="75"/>
      <c r="AAM27" s="75"/>
      <c r="AAN27" s="75"/>
      <c r="AAO27" s="75"/>
      <c r="AAP27" s="75"/>
      <c r="AAQ27" s="75"/>
      <c r="AAR27" s="75"/>
      <c r="AAS27" s="75"/>
      <c r="AAT27" s="75"/>
      <c r="AAU27" s="75"/>
      <c r="AAV27" s="75"/>
      <c r="AAW27" s="75"/>
      <c r="AAX27" s="75"/>
      <c r="AAY27" s="75"/>
      <c r="AAZ27" s="75"/>
      <c r="ABA27" s="75"/>
      <c r="ABB27" s="75"/>
      <c r="ABC27" s="75"/>
      <c r="ABD27" s="75"/>
      <c r="ABE27" s="75"/>
      <c r="ABF27" s="75"/>
      <c r="ABG27" s="75"/>
      <c r="ABH27" s="75"/>
      <c r="ABI27" s="75"/>
      <c r="ABJ27" s="75"/>
      <c r="ABK27" s="75"/>
      <c r="ABL27" s="75"/>
      <c r="ABM27" s="75"/>
      <c r="ABN27" s="75"/>
      <c r="ABO27" s="75"/>
      <c r="ABP27" s="75"/>
      <c r="ABQ27" s="75"/>
      <c r="ABR27" s="75"/>
      <c r="ABS27" s="75"/>
      <c r="ABT27" s="75"/>
      <c r="ABU27" s="75"/>
      <c r="ABV27" s="75"/>
      <c r="ABW27" s="75"/>
      <c r="ABX27" s="75"/>
      <c r="ABY27" s="75"/>
      <c r="ABZ27" s="75"/>
      <c r="ACA27" s="75"/>
      <c r="ACB27" s="75"/>
      <c r="ACC27" s="75"/>
      <c r="ACD27" s="75"/>
      <c r="ACE27" s="75"/>
      <c r="ACF27" s="75"/>
      <c r="ACG27" s="75"/>
      <c r="ACH27" s="75"/>
      <c r="ACI27" s="75"/>
      <c r="ACJ27" s="75"/>
      <c r="ACK27" s="75"/>
      <c r="ACL27" s="75"/>
      <c r="ACM27" s="75"/>
      <c r="ACN27" s="75"/>
      <c r="ACO27" s="75"/>
      <c r="ACP27" s="75"/>
      <c r="ACQ27" s="75"/>
      <c r="ACR27" s="75"/>
      <c r="ACS27" s="75"/>
      <c r="ACT27" s="75"/>
      <c r="ACU27" s="75"/>
      <c r="ACV27" s="75"/>
      <c r="ACW27" s="75"/>
      <c r="ACX27" s="75"/>
      <c r="ACY27" s="75"/>
      <c r="ACZ27" s="75"/>
      <c r="ADA27" s="75"/>
      <c r="ADB27" s="75"/>
      <c r="ADC27" s="75"/>
      <c r="ADD27" s="75"/>
      <c r="ADE27" s="75"/>
      <c r="ADF27" s="75"/>
      <c r="ADG27" s="75"/>
      <c r="ADH27" s="75"/>
      <c r="ADI27" s="75"/>
      <c r="ADJ27" s="75"/>
      <c r="ADK27" s="75"/>
      <c r="ADL27" s="75"/>
      <c r="ADM27" s="75"/>
      <c r="ADN27" s="75"/>
      <c r="ADO27" s="75"/>
      <c r="ADP27" s="75"/>
      <c r="ADQ27" s="75"/>
      <c r="ADR27" s="75"/>
      <c r="ADS27" s="75"/>
      <c r="ADT27" s="75"/>
      <c r="ADU27" s="75"/>
      <c r="ADV27" s="75"/>
      <c r="ADW27" s="75"/>
      <c r="ADX27" s="75"/>
      <c r="ADY27" s="75"/>
      <c r="ADZ27" s="75"/>
      <c r="AEA27" s="75"/>
      <c r="AEB27" s="75"/>
      <c r="AEC27" s="75"/>
      <c r="AED27" s="75"/>
      <c r="AEE27" s="75"/>
      <c r="AEF27" s="75"/>
      <c r="AEG27" s="75"/>
      <c r="AEH27" s="75"/>
      <c r="AEI27" s="75"/>
      <c r="AEJ27" s="75"/>
      <c r="AEK27" s="75"/>
      <c r="AEL27" s="75"/>
      <c r="AEM27" s="75"/>
      <c r="AEN27" s="75"/>
      <c r="AEO27" s="75"/>
      <c r="AEP27" s="75"/>
      <c r="AEQ27" s="75"/>
      <c r="AER27" s="75"/>
      <c r="AES27" s="75"/>
      <c r="AET27" s="75"/>
      <c r="AEU27" s="75"/>
      <c r="AEV27" s="75"/>
      <c r="AEW27" s="75"/>
      <c r="AEX27" s="75"/>
      <c r="AEY27" s="75"/>
      <c r="AEZ27" s="75"/>
      <c r="AFA27" s="75"/>
      <c r="AFB27" s="75"/>
      <c r="AFC27" s="75"/>
      <c r="AFD27" s="75"/>
      <c r="AFE27" s="75"/>
      <c r="AFF27" s="75"/>
      <c r="AFG27" s="75"/>
      <c r="AFH27" s="75"/>
      <c r="AFI27" s="75"/>
      <c r="AFJ27" s="75"/>
      <c r="AFK27" s="75"/>
      <c r="AFL27" s="75"/>
      <c r="AFM27" s="75"/>
      <c r="AFN27" s="75"/>
      <c r="AFO27" s="75"/>
      <c r="AFP27" s="75"/>
      <c r="AFQ27" s="75"/>
      <c r="AFR27" s="75"/>
      <c r="AFS27" s="75"/>
      <c r="AFT27" s="75"/>
      <c r="AFU27" s="75"/>
      <c r="AFV27" s="75"/>
      <c r="AFW27" s="75"/>
      <c r="AFX27" s="75"/>
      <c r="AFY27" s="75"/>
      <c r="AFZ27" s="75"/>
      <c r="AGA27" s="75"/>
      <c r="AGB27" s="75"/>
      <c r="AGC27" s="75"/>
      <c r="AGD27" s="75"/>
      <c r="AGE27" s="75"/>
      <c r="AGF27" s="75"/>
      <c r="AGG27" s="75"/>
      <c r="AGH27" s="75"/>
      <c r="AGI27" s="75"/>
      <c r="AGJ27" s="75"/>
      <c r="AGK27" s="75"/>
      <c r="AGL27" s="75"/>
      <c r="AGM27" s="75"/>
      <c r="AGN27" s="75"/>
      <c r="AGO27" s="75"/>
      <c r="AGP27" s="75"/>
      <c r="AGQ27" s="75"/>
      <c r="AGR27" s="75"/>
      <c r="AGS27" s="75"/>
      <c r="AGT27" s="75"/>
      <c r="AGU27" s="75"/>
      <c r="AGV27" s="75"/>
      <c r="AGW27" s="75"/>
      <c r="AGX27" s="75"/>
      <c r="AGY27" s="75"/>
      <c r="AGZ27" s="75"/>
      <c r="AHA27" s="75"/>
      <c r="AHB27" s="75"/>
      <c r="AHC27" s="75"/>
      <c r="AHD27" s="75"/>
      <c r="AHE27" s="75"/>
      <c r="AHF27" s="75"/>
      <c r="AHG27" s="75"/>
      <c r="AHH27" s="75"/>
      <c r="AHI27" s="75"/>
      <c r="AHJ27" s="75"/>
      <c r="AHK27" s="75"/>
      <c r="AHL27" s="75"/>
      <c r="AHM27" s="75"/>
      <c r="AHN27" s="75"/>
      <c r="AHO27" s="75"/>
      <c r="AHP27" s="75"/>
      <c r="AHQ27" s="75"/>
      <c r="AHR27" s="75"/>
      <c r="AHS27" s="75"/>
      <c r="AHT27" s="75"/>
      <c r="AHU27" s="75"/>
      <c r="AHV27" s="75"/>
      <c r="AHW27" s="75"/>
      <c r="AHX27" s="75"/>
      <c r="AHY27" s="75"/>
      <c r="AHZ27" s="75"/>
      <c r="AIA27" s="75"/>
      <c r="AIB27" s="75"/>
      <c r="AIC27" s="75"/>
      <c r="AID27" s="75"/>
      <c r="AIE27" s="75"/>
      <c r="AIF27" s="75"/>
      <c r="AIG27" s="75"/>
      <c r="AIH27" s="75"/>
      <c r="AII27" s="75"/>
      <c r="AIJ27" s="75"/>
      <c r="AIK27" s="75"/>
      <c r="AIL27" s="75"/>
      <c r="AIM27" s="75"/>
      <c r="AIN27" s="75"/>
      <c r="AIO27" s="75"/>
      <c r="AIP27" s="75"/>
      <c r="AIQ27" s="75"/>
      <c r="AIR27" s="75"/>
      <c r="AIS27" s="75"/>
      <c r="AIT27" s="75"/>
      <c r="AIU27" s="75"/>
      <c r="AIV27" s="75"/>
      <c r="AIW27" s="75"/>
      <c r="AIX27" s="75"/>
      <c r="AIY27" s="75"/>
      <c r="AIZ27" s="75"/>
      <c r="AJA27" s="75"/>
      <c r="AJB27" s="75"/>
      <c r="AJC27" s="75"/>
      <c r="AJD27" s="75"/>
      <c r="AJE27" s="75"/>
      <c r="AJF27" s="75"/>
      <c r="AJG27" s="75"/>
      <c r="AJH27" s="75"/>
      <c r="AJI27" s="75"/>
      <c r="AJJ27" s="75"/>
      <c r="AJK27" s="75"/>
      <c r="AJL27" s="75"/>
      <c r="AJM27" s="75"/>
      <c r="AJN27" s="75"/>
      <c r="AJO27" s="75"/>
      <c r="AJP27" s="75"/>
      <c r="AJQ27" s="75"/>
      <c r="AJR27" s="75"/>
      <c r="AJS27" s="75"/>
      <c r="AJT27" s="75"/>
      <c r="AJU27" s="75"/>
      <c r="AJV27" s="75"/>
      <c r="AJW27" s="75"/>
      <c r="AJX27" s="75"/>
      <c r="AJY27" s="75"/>
      <c r="AJZ27" s="75"/>
      <c r="AKA27" s="75"/>
      <c r="AKB27" s="75"/>
      <c r="AKC27" s="75"/>
      <c r="AKD27" s="75"/>
      <c r="AKE27" s="75"/>
      <c r="AKF27" s="75"/>
      <c r="AKG27" s="75"/>
      <c r="AKH27" s="75"/>
      <c r="AKI27" s="75"/>
      <c r="AKJ27" s="75"/>
      <c r="AKK27" s="75"/>
      <c r="AKL27" s="75"/>
      <c r="AKM27" s="75"/>
      <c r="AKN27" s="75"/>
      <c r="AKO27" s="75"/>
      <c r="AKP27" s="75"/>
      <c r="AKQ27" s="75"/>
      <c r="AKR27" s="75"/>
      <c r="AKS27" s="75"/>
      <c r="AKT27" s="75"/>
      <c r="AKU27" s="75"/>
      <c r="AKV27" s="75"/>
      <c r="AKW27" s="75"/>
      <c r="AKX27" s="75"/>
      <c r="AKY27" s="75"/>
      <c r="AKZ27" s="75"/>
      <c r="ALA27" s="75"/>
      <c r="ALB27" s="75"/>
      <c r="ALC27" s="75"/>
      <c r="ALD27" s="75"/>
      <c r="ALE27" s="75"/>
      <c r="ALF27" s="75"/>
      <c r="ALG27" s="75"/>
      <c r="ALH27" s="75"/>
      <c r="ALI27" s="75"/>
      <c r="ALJ27" s="75"/>
      <c r="ALK27" s="75"/>
      <c r="ALL27" s="75"/>
      <c r="ALM27" s="75"/>
      <c r="ALN27" s="75"/>
      <c r="ALO27" s="75"/>
      <c r="ALP27" s="75"/>
      <c r="ALQ27" s="75"/>
      <c r="ALR27" s="75"/>
      <c r="ALS27" s="75"/>
      <c r="ALT27" s="75"/>
      <c r="ALU27" s="75"/>
      <c r="ALV27" s="75"/>
      <c r="ALW27" s="75"/>
      <c r="ALX27" s="75"/>
      <c r="ALY27" s="75"/>
      <c r="ALZ27" s="75"/>
      <c r="AMA27" s="75"/>
      <c r="AMB27" s="75"/>
      <c r="AMC27" s="75"/>
      <c r="AMD27" s="75"/>
      <c r="AME27" s="75"/>
      <c r="AMF27" s="75"/>
      <c r="AMG27" s="75"/>
      <c r="AMH27" s="75"/>
      <c r="AMI27" s="75"/>
      <c r="AMJ27" s="75"/>
      <c r="AMK27" s="75"/>
      <c r="AML27" s="75"/>
      <c r="AMM27" s="75"/>
      <c r="AMN27" s="75"/>
      <c r="AMO27" s="75"/>
      <c r="AMP27" s="75"/>
      <c r="AMQ27" s="75"/>
      <c r="AMR27" s="75"/>
      <c r="AMS27" s="75"/>
      <c r="AMT27" s="75"/>
      <c r="AMU27" s="75"/>
      <c r="AMV27" s="75"/>
      <c r="AMW27" s="75"/>
      <c r="AMX27" s="75"/>
      <c r="AMY27" s="75"/>
      <c r="AMZ27" s="75"/>
      <c r="ANA27" s="75"/>
      <c r="ANB27" s="75"/>
      <c r="ANC27" s="75"/>
      <c r="AND27" s="75"/>
      <c r="ANE27" s="75"/>
      <c r="ANF27" s="75"/>
      <c r="ANG27" s="75"/>
      <c r="ANH27" s="75"/>
      <c r="ANI27" s="75"/>
      <c r="ANJ27" s="75"/>
      <c r="ANK27" s="75"/>
      <c r="ANL27" s="75"/>
      <c r="ANM27" s="75"/>
      <c r="ANN27" s="75"/>
      <c r="ANO27" s="75"/>
      <c r="ANP27" s="75"/>
      <c r="ANQ27" s="75"/>
      <c r="ANR27" s="75"/>
      <c r="ANS27" s="75"/>
      <c r="ANT27" s="75"/>
      <c r="ANU27" s="75"/>
      <c r="ANV27" s="75"/>
      <c r="ANW27" s="75"/>
      <c r="ANX27" s="75"/>
      <c r="ANY27" s="75"/>
      <c r="ANZ27" s="75"/>
      <c r="AOA27" s="75"/>
      <c r="AOB27" s="75"/>
      <c r="AOC27" s="75"/>
      <c r="AOD27" s="75"/>
      <c r="AOE27" s="75"/>
      <c r="AOF27" s="75"/>
      <c r="AOG27" s="75"/>
      <c r="AOH27" s="75"/>
      <c r="AOI27" s="75"/>
      <c r="AOJ27" s="75"/>
      <c r="AOK27" s="75"/>
      <c r="AOL27" s="75"/>
      <c r="AOM27" s="75"/>
      <c r="AON27" s="75"/>
      <c r="AOO27" s="75"/>
      <c r="AOP27" s="75"/>
      <c r="AOQ27" s="75"/>
      <c r="AOR27" s="75"/>
      <c r="AOS27" s="75"/>
      <c r="AOT27" s="75"/>
      <c r="AOU27" s="75"/>
      <c r="AOV27" s="75"/>
      <c r="AOW27" s="75"/>
      <c r="AOX27" s="75"/>
      <c r="AOY27" s="75"/>
      <c r="AOZ27" s="75"/>
      <c r="APA27" s="75"/>
      <c r="APB27" s="75"/>
      <c r="APC27" s="75"/>
      <c r="APD27" s="75"/>
      <c r="APE27" s="75"/>
      <c r="APF27" s="75"/>
      <c r="APG27" s="75"/>
      <c r="APH27" s="75"/>
      <c r="API27" s="75"/>
      <c r="APJ27" s="75"/>
      <c r="APK27" s="75"/>
      <c r="APL27" s="75"/>
      <c r="APM27" s="75"/>
      <c r="APN27" s="75"/>
      <c r="APO27" s="75"/>
      <c r="APP27" s="75"/>
      <c r="APQ27" s="75"/>
      <c r="APR27" s="75"/>
      <c r="APS27" s="75"/>
      <c r="APT27" s="75"/>
      <c r="APU27" s="75"/>
      <c r="APV27" s="75"/>
      <c r="APW27" s="75"/>
      <c r="APX27" s="75"/>
      <c r="APY27" s="75"/>
      <c r="APZ27" s="75"/>
      <c r="AQA27" s="75"/>
      <c r="AQB27" s="75"/>
      <c r="AQC27" s="75"/>
      <c r="AQD27" s="75"/>
      <c r="AQE27" s="75"/>
      <c r="AQF27" s="75"/>
      <c r="AQG27" s="75"/>
      <c r="AQH27" s="75"/>
      <c r="AQI27" s="75"/>
      <c r="AQJ27" s="75"/>
      <c r="AQK27" s="75"/>
      <c r="AQL27" s="75"/>
      <c r="AQM27" s="75"/>
      <c r="AQN27" s="75"/>
      <c r="AQO27" s="75"/>
      <c r="AQP27" s="75"/>
      <c r="AQQ27" s="75"/>
      <c r="AQR27" s="75"/>
      <c r="AQS27" s="75"/>
      <c r="AQT27" s="75"/>
      <c r="AQU27" s="75"/>
      <c r="AQV27" s="75"/>
      <c r="AQW27" s="75"/>
      <c r="AQX27" s="75"/>
      <c r="AQY27" s="75"/>
      <c r="AQZ27" s="75"/>
      <c r="ARA27" s="75"/>
      <c r="ARB27" s="75"/>
      <c r="ARC27" s="75"/>
      <c r="ARD27" s="75"/>
      <c r="ARE27" s="75"/>
      <c r="ARF27" s="75"/>
      <c r="ARG27" s="75"/>
      <c r="ARH27" s="75"/>
      <c r="ARI27" s="75"/>
      <c r="ARJ27" s="75"/>
      <c r="ARK27" s="75"/>
      <c r="ARL27" s="75"/>
      <c r="ARM27" s="75"/>
      <c r="ARN27" s="75"/>
      <c r="ARO27" s="75"/>
      <c r="ARP27" s="75"/>
      <c r="ARQ27" s="75"/>
      <c r="ARR27" s="75"/>
      <c r="ARS27" s="75"/>
      <c r="ART27" s="75"/>
      <c r="ARU27" s="75"/>
      <c r="ARV27" s="75"/>
      <c r="ARW27" s="75"/>
      <c r="ARX27" s="75"/>
      <c r="ARY27" s="75"/>
      <c r="ARZ27" s="75"/>
      <c r="ASA27" s="75"/>
      <c r="ASB27" s="75"/>
      <c r="ASC27" s="75"/>
      <c r="ASD27" s="75"/>
      <c r="ASE27" s="75"/>
      <c r="ASF27" s="75"/>
      <c r="ASG27" s="75"/>
      <c r="ASH27" s="75"/>
      <c r="ASI27" s="75"/>
      <c r="ASJ27" s="75"/>
      <c r="ASK27" s="75"/>
      <c r="ASL27" s="75"/>
      <c r="ASM27" s="75"/>
      <c r="ASN27" s="75"/>
      <c r="ASO27" s="75"/>
      <c r="ASP27" s="75"/>
      <c r="ASQ27" s="75"/>
      <c r="ASR27" s="75"/>
      <c r="ASS27" s="75"/>
      <c r="AST27" s="75"/>
      <c r="ASU27" s="75"/>
      <c r="ASV27" s="75"/>
      <c r="ASW27" s="75"/>
      <c r="ASX27" s="75"/>
      <c r="ASY27" s="75"/>
      <c r="ASZ27" s="75"/>
      <c r="ATA27" s="75"/>
      <c r="ATB27" s="75"/>
      <c r="ATC27" s="75"/>
      <c r="ATD27" s="75"/>
      <c r="ATE27" s="75"/>
      <c r="ATF27" s="75"/>
      <c r="ATG27" s="75"/>
      <c r="ATH27" s="75"/>
      <c r="ATI27" s="75"/>
      <c r="ATJ27" s="75"/>
      <c r="ATK27" s="75"/>
      <c r="ATL27" s="75"/>
      <c r="ATM27" s="75"/>
      <c r="ATN27" s="75"/>
      <c r="ATO27" s="75"/>
      <c r="ATP27" s="75"/>
      <c r="ATQ27" s="75"/>
      <c r="ATR27" s="75"/>
      <c r="ATS27" s="75"/>
      <c r="ATT27" s="75"/>
      <c r="ATU27" s="75"/>
      <c r="ATV27" s="75"/>
      <c r="ATW27" s="75"/>
      <c r="ATX27" s="75"/>
      <c r="ATY27" s="75"/>
      <c r="ATZ27" s="75"/>
      <c r="AUA27" s="75"/>
      <c r="AUB27" s="75"/>
      <c r="AUC27" s="75"/>
      <c r="AUD27" s="75"/>
      <c r="AUE27" s="75"/>
      <c r="AUF27" s="75"/>
      <c r="AUG27" s="75"/>
      <c r="AUH27" s="75"/>
      <c r="AUI27" s="75"/>
      <c r="AUJ27" s="75"/>
      <c r="AUK27" s="75"/>
      <c r="AUL27" s="75"/>
      <c r="AUM27" s="75"/>
      <c r="AUN27" s="75"/>
      <c r="AUO27" s="75"/>
      <c r="AUP27" s="75"/>
      <c r="AUQ27" s="75"/>
      <c r="AUR27" s="75"/>
      <c r="AUS27" s="75"/>
      <c r="AUT27" s="75"/>
      <c r="AUU27" s="75"/>
      <c r="AUV27" s="75"/>
      <c r="AUW27" s="75"/>
      <c r="AUX27" s="75"/>
      <c r="AUY27" s="75"/>
      <c r="AUZ27" s="75"/>
      <c r="AVA27" s="75"/>
      <c r="AVB27" s="75"/>
      <c r="AVC27" s="75"/>
      <c r="AVD27" s="75"/>
      <c r="AVE27" s="75"/>
      <c r="AVF27" s="75"/>
      <c r="AVG27" s="75"/>
      <c r="AVH27" s="75"/>
      <c r="AVI27" s="75"/>
      <c r="AVJ27" s="75"/>
      <c r="AVK27" s="75"/>
      <c r="AVL27" s="75"/>
      <c r="AVM27" s="75"/>
      <c r="AVN27" s="75"/>
      <c r="AVO27" s="75"/>
      <c r="AVP27" s="75"/>
      <c r="AVQ27" s="75"/>
      <c r="AVR27" s="75"/>
      <c r="AVS27" s="75"/>
      <c r="AVT27" s="75"/>
      <c r="AVU27" s="75"/>
      <c r="AVV27" s="75"/>
      <c r="AVW27" s="75"/>
      <c r="AVX27" s="75"/>
      <c r="AVY27" s="75"/>
      <c r="AVZ27" s="75"/>
      <c r="AWA27" s="75"/>
      <c r="AWB27" s="75"/>
      <c r="AWC27" s="75"/>
      <c r="AWD27" s="75"/>
      <c r="AWE27" s="75"/>
      <c r="AWF27" s="75"/>
      <c r="AWG27" s="75"/>
      <c r="AWH27" s="75"/>
      <c r="AWI27" s="75"/>
      <c r="AWJ27" s="75"/>
      <c r="AWK27" s="75"/>
      <c r="AWL27" s="75"/>
      <c r="AWM27" s="75"/>
      <c r="AWN27" s="75"/>
      <c r="AWO27" s="75"/>
      <c r="AWP27" s="75"/>
      <c r="AWQ27" s="75"/>
      <c r="AWR27" s="75"/>
      <c r="AWS27" s="75"/>
      <c r="AWT27" s="75"/>
      <c r="AWU27" s="75"/>
      <c r="AWV27" s="75"/>
      <c r="AWW27" s="75"/>
      <c r="AWX27" s="75"/>
      <c r="AWY27" s="75"/>
      <c r="AWZ27" s="75"/>
      <c r="AXA27" s="75"/>
      <c r="AXB27" s="75"/>
      <c r="AXC27" s="75"/>
      <c r="AXD27" s="75"/>
      <c r="AXE27" s="75"/>
      <c r="AXF27" s="75"/>
      <c r="AXG27" s="75"/>
      <c r="AXH27" s="75"/>
      <c r="AXI27" s="75"/>
      <c r="AXJ27" s="75"/>
      <c r="AXK27" s="75"/>
      <c r="AXL27" s="75"/>
      <c r="AXM27" s="75"/>
      <c r="AXN27" s="75"/>
      <c r="AXO27" s="75"/>
      <c r="AXP27" s="75"/>
      <c r="AXQ27" s="75"/>
      <c r="AXR27" s="75"/>
      <c r="AXS27" s="75"/>
      <c r="AXT27" s="75"/>
      <c r="AXU27" s="75"/>
      <c r="AXV27" s="75"/>
      <c r="AXW27" s="75"/>
      <c r="AXX27" s="75"/>
      <c r="AXY27" s="75"/>
      <c r="AXZ27" s="75"/>
      <c r="AYA27" s="75"/>
      <c r="AYB27" s="75"/>
      <c r="AYC27" s="75"/>
      <c r="AYD27" s="75"/>
      <c r="AYE27" s="75"/>
      <c r="AYF27" s="75"/>
      <c r="AYG27" s="75"/>
      <c r="AYH27" s="75"/>
      <c r="AYI27" s="75"/>
      <c r="AYJ27" s="75"/>
      <c r="AYK27" s="75"/>
      <c r="AYL27" s="75"/>
      <c r="AYM27" s="75"/>
      <c r="AYN27" s="75"/>
      <c r="AYO27" s="75"/>
      <c r="AYP27" s="75"/>
      <c r="AYQ27" s="75"/>
      <c r="AYR27" s="75"/>
      <c r="AYS27" s="75"/>
      <c r="AYT27" s="75"/>
      <c r="AYU27" s="75"/>
      <c r="AYV27" s="75"/>
      <c r="AYW27" s="75"/>
      <c r="AYX27" s="75"/>
      <c r="AYY27" s="75"/>
      <c r="AYZ27" s="75"/>
      <c r="AZA27" s="75"/>
      <c r="AZB27" s="75"/>
      <c r="AZC27" s="75"/>
      <c r="AZD27" s="75"/>
      <c r="AZE27" s="75"/>
      <c r="AZF27" s="75"/>
      <c r="AZG27" s="75"/>
      <c r="AZH27" s="75"/>
      <c r="AZI27" s="75"/>
      <c r="AZJ27" s="75"/>
      <c r="AZK27" s="75"/>
      <c r="AZL27" s="75"/>
      <c r="AZM27" s="75"/>
      <c r="AZN27" s="75"/>
      <c r="AZO27" s="75"/>
      <c r="AZP27" s="75"/>
      <c r="AZQ27" s="75"/>
      <c r="AZR27" s="75"/>
      <c r="AZS27" s="75"/>
      <c r="AZT27" s="75"/>
      <c r="AZU27" s="75"/>
      <c r="AZV27" s="75"/>
      <c r="AZW27" s="75"/>
      <c r="AZX27" s="75"/>
      <c r="AZY27" s="75"/>
      <c r="AZZ27" s="75"/>
      <c r="BAA27" s="75"/>
      <c r="BAB27" s="75"/>
      <c r="BAC27" s="75"/>
      <c r="BAD27" s="75"/>
      <c r="BAE27" s="75"/>
      <c r="BAF27" s="75"/>
      <c r="BAG27" s="75"/>
      <c r="BAH27" s="75"/>
      <c r="BAI27" s="75"/>
      <c r="BAJ27" s="75"/>
      <c r="BAK27" s="75"/>
      <c r="BAL27" s="75"/>
      <c r="BAM27" s="75"/>
      <c r="BAN27" s="75"/>
      <c r="BAO27" s="75"/>
      <c r="BAP27" s="75"/>
      <c r="BAQ27" s="75"/>
      <c r="BAR27" s="75"/>
      <c r="BAS27" s="75"/>
      <c r="BAT27" s="75"/>
      <c r="BAU27" s="75"/>
      <c r="BAV27" s="75"/>
      <c r="BAW27" s="75"/>
      <c r="BAX27" s="75"/>
      <c r="BAY27" s="75"/>
      <c r="BAZ27" s="75"/>
      <c r="BBA27" s="75"/>
      <c r="BBB27" s="75"/>
      <c r="BBC27" s="75"/>
      <c r="BBD27" s="75"/>
      <c r="BBE27" s="75"/>
      <c r="BBF27" s="75"/>
      <c r="BBG27" s="75"/>
      <c r="BBH27" s="75"/>
      <c r="BBI27" s="75"/>
      <c r="BBJ27" s="75"/>
      <c r="BBK27" s="75"/>
      <c r="BBL27" s="75"/>
      <c r="BBM27" s="75"/>
      <c r="BBN27" s="75"/>
      <c r="BBO27" s="75"/>
      <c r="BBP27" s="75"/>
      <c r="BBQ27" s="75"/>
      <c r="BBR27" s="75"/>
      <c r="BBS27" s="75"/>
      <c r="BBT27" s="75"/>
      <c r="BBU27" s="75"/>
      <c r="BBV27" s="75"/>
      <c r="BBW27" s="75"/>
      <c r="BBX27" s="75"/>
      <c r="BBY27" s="75"/>
      <c r="BBZ27" s="75"/>
      <c r="BCA27" s="75"/>
      <c r="BCB27" s="75"/>
      <c r="BCC27" s="75"/>
      <c r="BCD27" s="75"/>
      <c r="BCE27" s="75"/>
      <c r="BCF27" s="75"/>
      <c r="BCG27" s="75"/>
      <c r="BCH27" s="75"/>
      <c r="BCI27" s="75"/>
      <c r="BCJ27" s="75"/>
      <c r="BCK27" s="75"/>
      <c r="BCL27" s="75"/>
      <c r="BCM27" s="75"/>
      <c r="BCN27" s="75"/>
      <c r="BCO27" s="75"/>
      <c r="BCP27" s="75"/>
      <c r="BCQ27" s="75"/>
      <c r="BCR27" s="75"/>
      <c r="BCS27" s="75"/>
      <c r="BCT27" s="75"/>
      <c r="BCU27" s="75"/>
      <c r="BCV27" s="75"/>
      <c r="BCW27" s="75"/>
      <c r="BCX27" s="75"/>
      <c r="BCY27" s="75"/>
      <c r="BCZ27" s="75"/>
      <c r="BDA27" s="75"/>
      <c r="BDB27" s="75"/>
      <c r="BDC27" s="75"/>
      <c r="BDD27" s="75"/>
      <c r="BDE27" s="75"/>
      <c r="BDF27" s="75"/>
      <c r="BDG27" s="75"/>
      <c r="BDH27" s="75"/>
      <c r="BDI27" s="75"/>
      <c r="BDJ27" s="75"/>
      <c r="BDK27" s="75"/>
      <c r="BDL27" s="75"/>
      <c r="BDM27" s="75"/>
      <c r="BDN27" s="75"/>
      <c r="BDO27" s="75"/>
      <c r="BDP27" s="75"/>
      <c r="BDQ27" s="75"/>
      <c r="BDR27" s="75"/>
      <c r="BDS27" s="75"/>
      <c r="BDT27" s="75"/>
      <c r="BDU27" s="75"/>
      <c r="BDV27" s="75"/>
      <c r="BDW27" s="75"/>
      <c r="BDX27" s="75"/>
      <c r="BDY27" s="75"/>
      <c r="BDZ27" s="75"/>
      <c r="BEA27" s="75"/>
      <c r="BEB27" s="75"/>
      <c r="BEC27" s="75"/>
      <c r="BED27" s="75"/>
      <c r="BEE27" s="75"/>
      <c r="BEF27" s="75"/>
      <c r="BEG27" s="75"/>
      <c r="BEH27" s="75"/>
      <c r="BEI27" s="75"/>
      <c r="BEJ27" s="75"/>
      <c r="BEK27" s="75"/>
      <c r="BEL27" s="75"/>
      <c r="BEM27" s="75"/>
      <c r="BEN27" s="75"/>
      <c r="BEO27" s="75"/>
      <c r="BEP27" s="75"/>
      <c r="BEQ27" s="75"/>
      <c r="BER27" s="75"/>
      <c r="BES27" s="75"/>
      <c r="BET27" s="75"/>
      <c r="BEU27" s="75"/>
      <c r="BEV27" s="75"/>
      <c r="BEW27" s="75"/>
      <c r="BEX27" s="75"/>
      <c r="BEY27" s="75"/>
      <c r="BEZ27" s="75"/>
      <c r="BFA27" s="75"/>
      <c r="BFB27" s="75"/>
      <c r="BFC27" s="75"/>
      <c r="BFD27" s="75"/>
      <c r="BFE27" s="75"/>
      <c r="BFF27" s="75"/>
      <c r="BFG27" s="75"/>
      <c r="BFH27" s="75"/>
      <c r="BFI27" s="75"/>
      <c r="BFJ27" s="75"/>
      <c r="BFK27" s="75"/>
      <c r="BFL27" s="75"/>
      <c r="BFM27" s="75"/>
      <c r="BFN27" s="75"/>
      <c r="BFO27" s="75"/>
      <c r="BFP27" s="75"/>
      <c r="BFQ27" s="75"/>
      <c r="BFR27" s="75"/>
      <c r="BFS27" s="75"/>
      <c r="BFT27" s="75"/>
      <c r="BFU27" s="75"/>
      <c r="BFV27" s="75"/>
      <c r="BFW27" s="75"/>
      <c r="BFX27" s="75"/>
      <c r="BFY27" s="75"/>
      <c r="BFZ27" s="75"/>
      <c r="BGA27" s="75"/>
      <c r="BGB27" s="75"/>
      <c r="BGC27" s="75"/>
      <c r="BGD27" s="75"/>
      <c r="BGE27" s="75"/>
      <c r="BGF27" s="75"/>
      <c r="BGG27" s="75"/>
      <c r="BGH27" s="75"/>
      <c r="BGI27" s="75"/>
      <c r="BGJ27" s="75"/>
      <c r="BGK27" s="75"/>
      <c r="BGL27" s="75"/>
      <c r="BGM27" s="75"/>
      <c r="BGN27" s="75"/>
      <c r="BGO27" s="75"/>
      <c r="BGP27" s="75"/>
      <c r="BGQ27" s="75"/>
      <c r="BGR27" s="75"/>
      <c r="BGS27" s="75"/>
      <c r="BGT27" s="75"/>
      <c r="BGU27" s="75"/>
      <c r="BGV27" s="75"/>
      <c r="BGW27" s="75"/>
      <c r="BGX27" s="75"/>
      <c r="BGY27" s="75"/>
      <c r="BGZ27" s="75"/>
      <c r="BHA27" s="75"/>
      <c r="BHB27" s="75"/>
      <c r="BHC27" s="75"/>
      <c r="BHD27" s="75"/>
      <c r="BHE27" s="75"/>
      <c r="BHF27" s="75"/>
      <c r="BHG27" s="75"/>
      <c r="BHH27" s="75"/>
      <c r="BHI27" s="75"/>
      <c r="BHJ27" s="75"/>
      <c r="BHK27" s="75"/>
      <c r="BHL27" s="75"/>
      <c r="BHM27" s="75"/>
      <c r="BHN27" s="75"/>
      <c r="BHO27" s="75"/>
      <c r="BHP27" s="75"/>
      <c r="BHQ27" s="75"/>
      <c r="BHR27" s="75"/>
      <c r="BHS27" s="75"/>
      <c r="BHT27" s="75"/>
      <c r="BHU27" s="75"/>
      <c r="BHV27" s="75"/>
      <c r="BHW27" s="75"/>
      <c r="BHX27" s="75"/>
      <c r="BHY27" s="75"/>
      <c r="BHZ27" s="75"/>
      <c r="BIA27" s="75"/>
      <c r="BIB27" s="75"/>
      <c r="BIC27" s="75"/>
      <c r="BID27" s="75"/>
      <c r="BIE27" s="75"/>
      <c r="BIF27" s="75"/>
      <c r="BIG27" s="75"/>
      <c r="BIH27" s="75"/>
      <c r="BII27" s="75"/>
      <c r="BIJ27" s="75"/>
      <c r="BIK27" s="75"/>
      <c r="BIL27" s="75"/>
      <c r="BIM27" s="75"/>
      <c r="BIN27" s="75"/>
      <c r="BIO27" s="75"/>
      <c r="BIP27" s="75"/>
      <c r="BIQ27" s="75"/>
      <c r="BIR27" s="75"/>
      <c r="BIS27" s="75"/>
      <c r="BIT27" s="75"/>
      <c r="BIU27" s="75"/>
      <c r="BIV27" s="75"/>
      <c r="BIW27" s="75"/>
      <c r="BIX27" s="75"/>
      <c r="BIY27" s="75"/>
      <c r="BIZ27" s="75"/>
      <c r="BJA27" s="75"/>
      <c r="BJB27" s="75"/>
      <c r="BJC27" s="75"/>
      <c r="BJD27" s="75"/>
      <c r="BJE27" s="75"/>
      <c r="BJF27" s="75"/>
      <c r="BJG27" s="75"/>
      <c r="BJH27" s="75"/>
      <c r="BJI27" s="75"/>
      <c r="BJJ27" s="75"/>
      <c r="BJK27" s="75"/>
      <c r="BJL27" s="75"/>
      <c r="BJM27" s="75"/>
      <c r="BJN27" s="75"/>
      <c r="BJO27" s="75"/>
      <c r="BJP27" s="75"/>
      <c r="BJQ27" s="75"/>
      <c r="BJR27" s="75"/>
      <c r="BJS27" s="75"/>
      <c r="BJT27" s="75"/>
      <c r="BJU27" s="75"/>
      <c r="BJV27" s="75"/>
      <c r="BJW27" s="75"/>
      <c r="BJX27" s="75"/>
      <c r="BJY27" s="75"/>
      <c r="BJZ27" s="75"/>
      <c r="BKA27" s="75"/>
      <c r="BKB27" s="75"/>
      <c r="BKC27" s="75"/>
      <c r="BKD27" s="75"/>
      <c r="BKE27" s="75"/>
      <c r="BKF27" s="75"/>
      <c r="BKG27" s="75"/>
      <c r="BKH27" s="75"/>
      <c r="BKI27" s="75"/>
      <c r="BKJ27" s="75"/>
      <c r="BKK27" s="75"/>
      <c r="BKL27" s="75"/>
      <c r="BKM27" s="75"/>
      <c r="BKN27" s="75"/>
      <c r="BKO27" s="75"/>
      <c r="BKP27" s="75"/>
      <c r="BKQ27" s="75"/>
      <c r="BKR27" s="75"/>
      <c r="BKS27" s="75"/>
      <c r="BKT27" s="75"/>
      <c r="BKU27" s="75"/>
      <c r="BKV27" s="75"/>
      <c r="BKW27" s="75"/>
      <c r="BKX27" s="75"/>
      <c r="BKY27" s="75"/>
      <c r="BKZ27" s="75"/>
      <c r="BLA27" s="75"/>
      <c r="BLB27" s="75"/>
      <c r="BLC27" s="75"/>
      <c r="BLD27" s="75"/>
      <c r="BLE27" s="75"/>
      <c r="BLF27" s="75"/>
      <c r="BLG27" s="75"/>
      <c r="BLH27" s="75"/>
      <c r="BLI27" s="75"/>
      <c r="BLJ27" s="75"/>
      <c r="BLK27" s="75"/>
      <c r="BLL27" s="75"/>
      <c r="BLM27" s="75"/>
      <c r="BLN27" s="75"/>
      <c r="BLO27" s="75"/>
      <c r="BLP27" s="75"/>
      <c r="BLQ27" s="75"/>
      <c r="BLR27" s="75"/>
      <c r="BLS27" s="75"/>
      <c r="BLT27" s="75"/>
      <c r="BLU27" s="75"/>
      <c r="BLV27" s="75"/>
      <c r="BLW27" s="75"/>
      <c r="BLX27" s="75"/>
      <c r="BLY27" s="75"/>
      <c r="BLZ27" s="75"/>
      <c r="BMA27" s="75"/>
      <c r="BMB27" s="75"/>
      <c r="BMC27" s="75"/>
      <c r="BMD27" s="75"/>
      <c r="BME27" s="75"/>
      <c r="BMF27" s="75"/>
      <c r="BMG27" s="75"/>
      <c r="BMH27" s="75"/>
      <c r="BMI27" s="75"/>
      <c r="BMJ27" s="75"/>
      <c r="BMK27" s="75"/>
      <c r="BML27" s="75"/>
      <c r="BMM27" s="75"/>
      <c r="BMN27" s="75"/>
      <c r="BMO27" s="75"/>
      <c r="BMP27" s="75"/>
      <c r="BMQ27" s="75"/>
      <c r="BMR27" s="75"/>
      <c r="BMS27" s="75"/>
      <c r="BMT27" s="75"/>
      <c r="BMU27" s="75"/>
      <c r="BMV27" s="75"/>
      <c r="BMW27" s="75"/>
      <c r="BMX27" s="75"/>
      <c r="BMY27" s="75"/>
      <c r="BMZ27" s="75"/>
      <c r="BNA27" s="75"/>
      <c r="BNB27" s="75"/>
      <c r="BNC27" s="75"/>
      <c r="BND27" s="75"/>
      <c r="BNE27" s="75"/>
      <c r="BNF27" s="75"/>
      <c r="BNG27" s="75"/>
      <c r="BNH27" s="75"/>
      <c r="BNI27" s="75"/>
      <c r="BNJ27" s="75"/>
      <c r="BNK27" s="75"/>
      <c r="BNL27" s="75"/>
      <c r="BNM27" s="75"/>
      <c r="BNN27" s="75"/>
      <c r="BNO27" s="75"/>
      <c r="BNP27" s="75"/>
      <c r="BNQ27" s="75"/>
      <c r="BNR27" s="75"/>
      <c r="BNS27" s="75"/>
      <c r="BNT27" s="75"/>
      <c r="BNU27" s="75"/>
      <c r="BNV27" s="75"/>
      <c r="BNW27" s="75"/>
      <c r="BNX27" s="75"/>
      <c r="BNY27" s="75"/>
      <c r="BNZ27" s="75"/>
      <c r="BOA27" s="75"/>
      <c r="BOB27" s="75"/>
      <c r="BOC27" s="75"/>
      <c r="BOD27" s="75"/>
      <c r="BOE27" s="75"/>
      <c r="BOF27" s="75"/>
      <c r="BOG27" s="75"/>
      <c r="BOH27" s="75"/>
      <c r="BOI27" s="75"/>
      <c r="BOJ27" s="75"/>
      <c r="BOK27" s="75"/>
      <c r="BOL27" s="75"/>
      <c r="BOM27" s="75"/>
      <c r="BON27" s="75"/>
      <c r="BOO27" s="75"/>
      <c r="BOP27" s="75"/>
      <c r="BOQ27" s="75"/>
      <c r="BOR27" s="75"/>
      <c r="BOS27" s="75"/>
      <c r="BOT27" s="75"/>
      <c r="BOU27" s="75"/>
      <c r="BOV27" s="75"/>
      <c r="BOW27" s="75"/>
      <c r="BOX27" s="75"/>
      <c r="BOY27" s="75"/>
      <c r="BOZ27" s="75"/>
      <c r="BPA27" s="75"/>
      <c r="BPB27" s="75"/>
      <c r="BPC27" s="75"/>
      <c r="BPD27" s="75"/>
      <c r="BPE27" s="75"/>
      <c r="BPF27" s="75"/>
      <c r="BPG27" s="75"/>
      <c r="BPH27" s="75"/>
      <c r="BPI27" s="75"/>
      <c r="BPJ27" s="75"/>
      <c r="BPK27" s="75"/>
      <c r="BPL27" s="75"/>
      <c r="BPM27" s="75"/>
      <c r="BPN27" s="75"/>
      <c r="BPO27" s="75"/>
      <c r="BPP27" s="75"/>
      <c r="BPQ27" s="75"/>
      <c r="BPR27" s="75"/>
      <c r="BPS27" s="75"/>
      <c r="BPT27" s="75"/>
      <c r="BPU27" s="75"/>
      <c r="BPV27" s="75"/>
      <c r="BPW27" s="75"/>
      <c r="BPX27" s="75"/>
      <c r="BPY27" s="75"/>
      <c r="BPZ27" s="75"/>
      <c r="BQA27" s="75"/>
      <c r="BQB27" s="75"/>
      <c r="BQC27" s="75"/>
      <c r="BQD27" s="75"/>
      <c r="BQE27" s="75"/>
      <c r="BQF27" s="75"/>
      <c r="BQG27" s="75"/>
      <c r="BQH27" s="75"/>
      <c r="BQI27" s="75"/>
      <c r="BQJ27" s="75"/>
      <c r="BQK27" s="75"/>
      <c r="BQL27" s="75"/>
      <c r="BQM27" s="75"/>
      <c r="BQN27" s="75"/>
      <c r="BQO27" s="75"/>
      <c r="BQP27" s="75"/>
      <c r="BQQ27" s="75"/>
      <c r="BQR27" s="75"/>
      <c r="BQS27" s="75"/>
      <c r="BQT27" s="75"/>
      <c r="BQU27" s="75"/>
      <c r="BQV27" s="75"/>
      <c r="BQW27" s="75"/>
      <c r="BQX27" s="75"/>
      <c r="BQY27" s="75"/>
      <c r="BQZ27" s="75"/>
      <c r="BRA27" s="75"/>
      <c r="BRB27" s="75"/>
      <c r="BRC27" s="75"/>
      <c r="BRD27" s="75"/>
      <c r="BRE27" s="75"/>
      <c r="BRF27" s="75"/>
      <c r="BRG27" s="75"/>
      <c r="BRH27" s="75"/>
      <c r="BRI27" s="75"/>
      <c r="BRJ27" s="75"/>
      <c r="BRK27" s="75"/>
      <c r="BRL27" s="75"/>
      <c r="BRM27" s="75"/>
      <c r="BRN27" s="75"/>
      <c r="BRO27" s="75"/>
      <c r="BRP27" s="75"/>
      <c r="BRQ27" s="75"/>
      <c r="BRR27" s="75"/>
      <c r="BRS27" s="75"/>
      <c r="BRT27" s="75"/>
      <c r="BRU27" s="75"/>
      <c r="BRV27" s="75"/>
      <c r="BRW27" s="75"/>
      <c r="BRX27" s="75"/>
      <c r="BRY27" s="75"/>
      <c r="BRZ27" s="75"/>
      <c r="BSA27" s="75"/>
      <c r="BSB27" s="75"/>
      <c r="BSC27" s="75"/>
      <c r="BSD27" s="75"/>
      <c r="BSE27" s="75"/>
      <c r="BSF27" s="75"/>
      <c r="BSG27" s="75"/>
      <c r="BSH27" s="75"/>
      <c r="BSI27" s="75"/>
      <c r="BSJ27" s="75"/>
      <c r="BSK27" s="75"/>
      <c r="BSL27" s="75"/>
      <c r="BSM27" s="75"/>
      <c r="BSN27" s="75"/>
      <c r="BSO27" s="75"/>
      <c r="BSP27" s="75"/>
      <c r="BSQ27" s="75"/>
      <c r="BSR27" s="75"/>
      <c r="BSS27" s="75"/>
      <c r="BST27" s="75"/>
      <c r="BSU27" s="75"/>
      <c r="BSV27" s="75"/>
      <c r="BSW27" s="75"/>
      <c r="BSX27" s="75"/>
      <c r="BSY27" s="75"/>
      <c r="BSZ27" s="75"/>
      <c r="BTA27" s="75"/>
      <c r="BTB27" s="75"/>
      <c r="BTC27" s="75"/>
      <c r="BTD27" s="75"/>
      <c r="BTE27" s="75"/>
      <c r="BTF27" s="75"/>
      <c r="BTG27" s="75"/>
      <c r="BTH27" s="75"/>
      <c r="BTI27" s="75"/>
      <c r="BTJ27" s="75"/>
      <c r="BTK27" s="75"/>
      <c r="BTL27" s="75"/>
      <c r="BTM27" s="75"/>
      <c r="BTN27" s="75"/>
      <c r="BTO27" s="75"/>
      <c r="BTP27" s="75"/>
      <c r="BTQ27" s="75"/>
      <c r="BTR27" s="75"/>
      <c r="BTS27" s="75"/>
      <c r="BTT27" s="75"/>
      <c r="BTU27" s="75"/>
      <c r="BTV27" s="75"/>
      <c r="BTW27" s="75"/>
      <c r="BTX27" s="75"/>
      <c r="BTY27" s="75"/>
      <c r="BTZ27" s="75"/>
      <c r="BUA27" s="75"/>
      <c r="BUB27" s="75"/>
      <c r="BUC27" s="75"/>
      <c r="BUD27" s="75"/>
      <c r="BUE27" s="75"/>
      <c r="BUF27" s="75"/>
      <c r="BUG27" s="75"/>
      <c r="BUH27" s="75"/>
      <c r="BUI27" s="75"/>
      <c r="BUJ27" s="75"/>
      <c r="BUK27" s="75"/>
      <c r="BUL27" s="75"/>
      <c r="BUM27" s="75"/>
      <c r="BUN27" s="75"/>
      <c r="BUO27" s="75"/>
      <c r="BUP27" s="75"/>
      <c r="BUQ27" s="75"/>
      <c r="BUR27" s="75"/>
      <c r="BUS27" s="75"/>
      <c r="BUT27" s="75"/>
      <c r="BUU27" s="75"/>
      <c r="BUV27" s="75"/>
      <c r="BUW27" s="75"/>
      <c r="BUX27" s="75"/>
      <c r="BUY27" s="75"/>
      <c r="BUZ27" s="75"/>
      <c r="BVA27" s="75"/>
      <c r="BVB27" s="75"/>
      <c r="BVC27" s="75"/>
      <c r="BVD27" s="75"/>
      <c r="BVE27" s="75"/>
      <c r="BVF27" s="75"/>
      <c r="BVG27" s="75"/>
      <c r="BVH27" s="75"/>
      <c r="BVI27" s="75"/>
      <c r="BVJ27" s="75"/>
      <c r="BVK27" s="75"/>
      <c r="BVL27" s="75"/>
      <c r="BVM27" s="75"/>
      <c r="BVN27" s="75"/>
      <c r="BVO27" s="75"/>
      <c r="BVP27" s="75"/>
      <c r="BVQ27" s="75"/>
      <c r="BVR27" s="75"/>
      <c r="BVS27" s="75"/>
      <c r="BVT27" s="75"/>
      <c r="BVU27" s="75"/>
      <c r="BVV27" s="75"/>
      <c r="BVW27" s="75"/>
      <c r="BVX27" s="75"/>
      <c r="BVY27" s="75"/>
      <c r="BVZ27" s="75"/>
      <c r="BWA27" s="75"/>
      <c r="BWB27" s="75"/>
      <c r="BWC27" s="75"/>
      <c r="BWD27" s="75"/>
      <c r="BWE27" s="75"/>
      <c r="BWF27" s="75"/>
      <c r="BWG27" s="75"/>
      <c r="BWH27" s="75"/>
      <c r="BWI27" s="75"/>
      <c r="BWJ27" s="75"/>
      <c r="BWK27" s="75"/>
      <c r="BWL27" s="75"/>
      <c r="BWM27" s="75"/>
      <c r="BWN27" s="75"/>
      <c r="BWO27" s="75"/>
      <c r="BWP27" s="75"/>
      <c r="BWQ27" s="75"/>
      <c r="BWR27" s="75"/>
      <c r="BWS27" s="75"/>
      <c r="BWT27" s="75"/>
      <c r="BWU27" s="75"/>
      <c r="BWV27" s="75"/>
      <c r="BWW27" s="75"/>
      <c r="BWX27" s="75"/>
      <c r="BWY27" s="75"/>
      <c r="BWZ27" s="75"/>
      <c r="BXA27" s="75"/>
      <c r="BXB27" s="75"/>
      <c r="BXC27" s="75"/>
      <c r="BXD27" s="75"/>
      <c r="BXE27" s="75"/>
      <c r="BXF27" s="75"/>
      <c r="BXG27" s="75"/>
      <c r="BXH27" s="75"/>
      <c r="BXI27" s="75"/>
      <c r="BXJ27" s="75"/>
      <c r="BXK27" s="75"/>
      <c r="BXL27" s="75"/>
      <c r="BXM27" s="75"/>
      <c r="BXN27" s="75"/>
      <c r="BXO27" s="75"/>
      <c r="BXP27" s="75"/>
      <c r="BXQ27" s="75"/>
      <c r="BXR27" s="75"/>
      <c r="BXS27" s="75"/>
      <c r="BXT27" s="75"/>
      <c r="BXU27" s="75"/>
      <c r="BXV27" s="75"/>
      <c r="BXW27" s="75"/>
      <c r="BXX27" s="75"/>
      <c r="BXY27" s="75"/>
      <c r="BXZ27" s="75"/>
      <c r="BYA27" s="75"/>
      <c r="BYB27" s="75"/>
      <c r="BYC27" s="75"/>
      <c r="BYD27" s="75"/>
      <c r="BYE27" s="75"/>
      <c r="BYF27" s="75"/>
      <c r="BYG27" s="75"/>
      <c r="BYH27" s="75"/>
      <c r="BYI27" s="75"/>
      <c r="BYJ27" s="75"/>
      <c r="BYK27" s="75"/>
      <c r="BYL27" s="75"/>
      <c r="BYM27" s="75"/>
      <c r="BYN27" s="75"/>
      <c r="BYO27" s="75"/>
      <c r="BYP27" s="75"/>
      <c r="BYQ27" s="75"/>
      <c r="BYR27" s="75"/>
      <c r="BYS27" s="75"/>
      <c r="BYT27" s="75"/>
      <c r="BYU27" s="75"/>
      <c r="BYV27" s="75"/>
      <c r="BYW27" s="75"/>
      <c r="BYX27" s="75"/>
      <c r="BYY27" s="75"/>
      <c r="BYZ27" s="75"/>
      <c r="BZA27" s="75"/>
      <c r="BZB27" s="75"/>
      <c r="BZC27" s="75"/>
      <c r="BZD27" s="75"/>
      <c r="BZE27" s="75"/>
      <c r="BZF27" s="75"/>
      <c r="BZG27" s="75"/>
      <c r="BZH27" s="75"/>
      <c r="BZI27" s="75"/>
      <c r="BZJ27" s="75"/>
      <c r="BZK27" s="75"/>
      <c r="BZL27" s="75"/>
      <c r="BZM27" s="75"/>
      <c r="BZN27" s="75"/>
      <c r="BZO27" s="75"/>
      <c r="BZP27" s="75"/>
      <c r="BZQ27" s="75"/>
      <c r="BZR27" s="75"/>
      <c r="BZS27" s="75"/>
      <c r="BZT27" s="75"/>
      <c r="BZU27" s="75"/>
      <c r="BZV27" s="75"/>
      <c r="BZW27" s="75"/>
      <c r="BZX27" s="75"/>
      <c r="BZY27" s="75"/>
      <c r="BZZ27" s="75"/>
      <c r="CAA27" s="75"/>
      <c r="CAB27" s="75"/>
      <c r="CAC27" s="75"/>
      <c r="CAD27" s="75"/>
      <c r="CAE27" s="75"/>
      <c r="CAF27" s="75"/>
      <c r="CAG27" s="75"/>
      <c r="CAH27" s="75"/>
      <c r="CAI27" s="75"/>
      <c r="CAJ27" s="75"/>
      <c r="CAK27" s="75"/>
      <c r="CAL27" s="75"/>
      <c r="CAM27" s="75"/>
      <c r="CAN27" s="75"/>
      <c r="CAO27" s="75"/>
      <c r="CAP27" s="75"/>
      <c r="CAQ27" s="75"/>
      <c r="CAR27" s="75"/>
      <c r="CAS27" s="75"/>
      <c r="CAT27" s="75"/>
      <c r="CAU27" s="75"/>
      <c r="CAV27" s="75"/>
      <c r="CAW27" s="75"/>
      <c r="CAX27" s="75"/>
      <c r="CAY27" s="75"/>
      <c r="CAZ27" s="75"/>
      <c r="CBA27" s="75"/>
      <c r="CBB27" s="75"/>
      <c r="CBC27" s="75"/>
      <c r="CBD27" s="75"/>
      <c r="CBE27" s="75"/>
      <c r="CBF27" s="75"/>
      <c r="CBG27" s="75"/>
      <c r="CBH27" s="75"/>
      <c r="CBI27" s="75"/>
      <c r="CBJ27" s="75"/>
      <c r="CBK27" s="75"/>
      <c r="CBL27" s="75"/>
      <c r="CBM27" s="75"/>
      <c r="CBN27" s="75"/>
      <c r="CBO27" s="75"/>
      <c r="CBP27" s="75"/>
      <c r="CBQ27" s="75"/>
      <c r="CBR27" s="75"/>
      <c r="CBS27" s="75"/>
      <c r="CBT27" s="75"/>
      <c r="CBU27" s="75"/>
      <c r="CBV27" s="75"/>
      <c r="CBW27" s="75"/>
      <c r="CBX27" s="75"/>
      <c r="CBY27" s="75"/>
      <c r="CBZ27" s="75"/>
      <c r="CCA27" s="75"/>
      <c r="CCB27" s="75"/>
      <c r="CCC27" s="75"/>
      <c r="CCD27" s="75"/>
      <c r="CCE27" s="75"/>
      <c r="CCF27" s="75"/>
      <c r="CCG27" s="75"/>
      <c r="CCH27" s="75"/>
      <c r="CCI27" s="75"/>
      <c r="CCJ27" s="75"/>
      <c r="CCK27" s="75"/>
      <c r="CCL27" s="75"/>
      <c r="CCM27" s="75"/>
      <c r="CCN27" s="75"/>
      <c r="CCO27" s="75"/>
      <c r="CCP27" s="75"/>
      <c r="CCQ27" s="75"/>
      <c r="CCR27" s="75"/>
      <c r="CCS27" s="75"/>
      <c r="CCT27" s="75"/>
      <c r="CCU27" s="75"/>
      <c r="CCV27" s="75"/>
      <c r="CCW27" s="75"/>
      <c r="CCX27" s="75"/>
      <c r="CCY27" s="75"/>
      <c r="CCZ27" s="75"/>
      <c r="CDA27" s="75"/>
      <c r="CDB27" s="75"/>
      <c r="CDC27" s="75"/>
      <c r="CDD27" s="75"/>
      <c r="CDE27" s="75"/>
      <c r="CDF27" s="75"/>
      <c r="CDG27" s="75"/>
      <c r="CDH27" s="75"/>
      <c r="CDI27" s="75"/>
      <c r="CDJ27" s="75"/>
      <c r="CDK27" s="75"/>
      <c r="CDL27" s="75"/>
      <c r="CDM27" s="75"/>
      <c r="CDN27" s="75"/>
      <c r="CDO27" s="75"/>
      <c r="CDP27" s="75"/>
      <c r="CDQ27" s="75"/>
      <c r="CDR27" s="75"/>
      <c r="CDS27" s="75"/>
      <c r="CDT27" s="75"/>
      <c r="CDU27" s="75"/>
      <c r="CDV27" s="75"/>
      <c r="CDW27" s="75"/>
      <c r="CDX27" s="75"/>
      <c r="CDY27" s="75"/>
      <c r="CDZ27" s="75"/>
      <c r="CEA27" s="75"/>
      <c r="CEB27" s="75"/>
      <c r="CEC27" s="75"/>
      <c r="CED27" s="75"/>
      <c r="CEE27" s="75"/>
      <c r="CEF27" s="75"/>
      <c r="CEG27" s="75"/>
      <c r="CEH27" s="75"/>
      <c r="CEI27" s="75"/>
      <c r="CEJ27" s="75"/>
      <c r="CEK27" s="75"/>
      <c r="CEL27" s="75"/>
      <c r="CEM27" s="75"/>
      <c r="CEN27" s="75"/>
      <c r="CEO27" s="75"/>
      <c r="CEP27" s="75"/>
      <c r="CEQ27" s="75"/>
      <c r="CER27" s="75"/>
      <c r="CES27" s="75"/>
      <c r="CET27" s="75"/>
      <c r="CEU27" s="75"/>
      <c r="CEV27" s="75"/>
      <c r="CEW27" s="75"/>
      <c r="CEX27" s="75"/>
      <c r="CEY27" s="75"/>
      <c r="CEZ27" s="75"/>
      <c r="CFA27" s="75"/>
      <c r="CFB27" s="75"/>
      <c r="CFC27" s="75"/>
      <c r="CFD27" s="75"/>
      <c r="CFE27" s="75"/>
      <c r="CFF27" s="75"/>
      <c r="CFG27" s="75"/>
      <c r="CFH27" s="75"/>
      <c r="CFI27" s="75"/>
      <c r="CFJ27" s="75"/>
      <c r="CFK27" s="75"/>
      <c r="CFL27" s="75"/>
      <c r="CFM27" s="75"/>
      <c r="CFN27" s="75"/>
      <c r="CFO27" s="75"/>
      <c r="CFP27" s="75"/>
      <c r="CFQ27" s="75"/>
      <c r="CFR27" s="75"/>
      <c r="CFS27" s="75"/>
      <c r="CFT27" s="75"/>
      <c r="CFU27" s="75"/>
      <c r="CFV27" s="75"/>
      <c r="CFW27" s="75"/>
      <c r="CFX27" s="75"/>
      <c r="CFY27" s="75"/>
      <c r="CFZ27" s="75"/>
      <c r="CGA27" s="75"/>
      <c r="CGB27" s="75"/>
      <c r="CGC27" s="75"/>
      <c r="CGD27" s="75"/>
      <c r="CGE27" s="75"/>
      <c r="CGF27" s="75"/>
      <c r="CGG27" s="75"/>
      <c r="CGH27" s="75"/>
      <c r="CGI27" s="75"/>
      <c r="CGJ27" s="75"/>
      <c r="CGK27" s="75"/>
      <c r="CGL27" s="75"/>
      <c r="CGM27" s="75"/>
      <c r="CGN27" s="75"/>
      <c r="CGO27" s="75"/>
      <c r="CGP27" s="75"/>
      <c r="CGQ27" s="75"/>
      <c r="CGR27" s="75"/>
      <c r="CGS27" s="75"/>
      <c r="CGT27" s="75"/>
      <c r="CGU27" s="75"/>
      <c r="CGV27" s="75"/>
      <c r="CGW27" s="75"/>
      <c r="CGX27" s="75"/>
      <c r="CGY27" s="75"/>
      <c r="CGZ27" s="75"/>
      <c r="CHA27" s="75"/>
      <c r="CHB27" s="75"/>
      <c r="CHC27" s="75"/>
      <c r="CHD27" s="75"/>
      <c r="CHE27" s="75"/>
      <c r="CHF27" s="75"/>
      <c r="CHG27" s="75"/>
      <c r="CHH27" s="75"/>
      <c r="CHI27" s="75"/>
      <c r="CHJ27" s="75"/>
      <c r="CHK27" s="75"/>
      <c r="CHL27" s="75"/>
      <c r="CHM27" s="75"/>
      <c r="CHN27" s="75"/>
      <c r="CHO27" s="75"/>
      <c r="CHP27" s="75"/>
      <c r="CHQ27" s="75"/>
      <c r="CHR27" s="75"/>
      <c r="CHS27" s="75"/>
      <c r="CHT27" s="75"/>
      <c r="CHU27" s="75"/>
      <c r="CHV27" s="75"/>
      <c r="CHW27" s="75"/>
      <c r="CHX27" s="75"/>
      <c r="CHY27" s="75"/>
      <c r="CHZ27" s="75"/>
      <c r="CIA27" s="75"/>
      <c r="CIB27" s="75"/>
      <c r="CIC27" s="75"/>
      <c r="CID27" s="75"/>
      <c r="CIE27" s="75"/>
      <c r="CIF27" s="75"/>
      <c r="CIG27" s="75"/>
      <c r="CIH27" s="75"/>
      <c r="CII27" s="75"/>
      <c r="CIJ27" s="75"/>
      <c r="CIK27" s="75"/>
      <c r="CIL27" s="75"/>
      <c r="CIM27" s="75"/>
      <c r="CIN27" s="75"/>
      <c r="CIO27" s="75"/>
      <c r="CIP27" s="75"/>
      <c r="CIQ27" s="75"/>
      <c r="CIR27" s="75"/>
      <c r="CIS27" s="75"/>
      <c r="CIT27" s="75"/>
      <c r="CIU27" s="75"/>
      <c r="CIV27" s="75"/>
      <c r="CIW27" s="75"/>
      <c r="CIX27" s="75"/>
      <c r="CIY27" s="75"/>
      <c r="CIZ27" s="75"/>
      <c r="CJA27" s="75"/>
      <c r="CJB27" s="75"/>
      <c r="CJC27" s="75"/>
      <c r="CJD27" s="75"/>
      <c r="CJE27" s="75"/>
      <c r="CJF27" s="75"/>
      <c r="CJG27" s="75"/>
      <c r="CJH27" s="75"/>
      <c r="CJI27" s="75"/>
      <c r="CJJ27" s="75"/>
      <c r="CJK27" s="75"/>
      <c r="CJL27" s="75"/>
      <c r="CJM27" s="75"/>
      <c r="CJN27" s="75"/>
      <c r="CJO27" s="75"/>
      <c r="CJP27" s="75"/>
      <c r="CJQ27" s="75"/>
      <c r="CJR27" s="75"/>
      <c r="CJS27" s="75"/>
      <c r="CJT27" s="75"/>
      <c r="CJU27" s="75"/>
      <c r="CJV27" s="75"/>
      <c r="CJW27" s="75"/>
      <c r="CJX27" s="75"/>
      <c r="CJY27" s="75"/>
      <c r="CJZ27" s="75"/>
      <c r="CKA27" s="75"/>
      <c r="CKB27" s="75"/>
      <c r="CKC27" s="75"/>
      <c r="CKD27" s="75"/>
      <c r="CKE27" s="75"/>
      <c r="CKF27" s="75"/>
      <c r="CKG27" s="75"/>
      <c r="CKH27" s="75"/>
      <c r="CKI27" s="75"/>
      <c r="CKJ27" s="75"/>
      <c r="CKK27" s="75"/>
      <c r="CKL27" s="75"/>
      <c r="CKM27" s="75"/>
      <c r="CKN27" s="75"/>
      <c r="CKO27" s="75"/>
      <c r="CKP27" s="75"/>
      <c r="CKQ27" s="75"/>
      <c r="CKR27" s="75"/>
      <c r="CKS27" s="75"/>
      <c r="CKT27" s="75"/>
      <c r="CKU27" s="75"/>
      <c r="CKV27" s="75"/>
      <c r="CKW27" s="75"/>
      <c r="CKX27" s="75"/>
      <c r="CKY27" s="75"/>
      <c r="CKZ27" s="75"/>
      <c r="CLA27" s="75"/>
      <c r="CLB27" s="75"/>
      <c r="CLC27" s="75"/>
      <c r="CLD27" s="75"/>
      <c r="CLE27" s="75"/>
      <c r="CLF27" s="75"/>
      <c r="CLG27" s="75"/>
      <c r="CLH27" s="75"/>
      <c r="CLI27" s="75"/>
      <c r="CLJ27" s="75"/>
      <c r="CLK27" s="75"/>
      <c r="CLL27" s="75"/>
      <c r="CLM27" s="75"/>
      <c r="CLN27" s="75"/>
      <c r="CLO27" s="75"/>
      <c r="CLP27" s="75"/>
      <c r="CLQ27" s="75"/>
      <c r="CLR27" s="75"/>
      <c r="CLS27" s="75"/>
      <c r="CLT27" s="75"/>
      <c r="CLU27" s="75"/>
      <c r="CLV27" s="75"/>
      <c r="CLW27" s="75"/>
      <c r="CLX27" s="75"/>
      <c r="CLY27" s="75"/>
      <c r="CLZ27" s="75"/>
      <c r="CMA27" s="75"/>
      <c r="CMB27" s="75"/>
      <c r="CMC27" s="75"/>
      <c r="CMD27" s="75"/>
      <c r="CME27" s="75"/>
      <c r="CMF27" s="75"/>
      <c r="CMG27" s="75"/>
      <c r="CMH27" s="75"/>
      <c r="CMI27" s="75"/>
      <c r="CMJ27" s="75"/>
      <c r="CMK27" s="75"/>
      <c r="CML27" s="75"/>
      <c r="CMM27" s="75"/>
      <c r="CMN27" s="75"/>
      <c r="CMO27" s="75"/>
      <c r="CMP27" s="75"/>
      <c r="CMQ27" s="75"/>
      <c r="CMR27" s="75"/>
      <c r="CMS27" s="75"/>
      <c r="CMT27" s="75"/>
      <c r="CMU27" s="75"/>
      <c r="CMV27" s="75"/>
      <c r="CMW27" s="75"/>
      <c r="CMX27" s="75"/>
      <c r="CMY27" s="75"/>
      <c r="CMZ27" s="75"/>
      <c r="CNA27" s="75"/>
      <c r="CNB27" s="75"/>
      <c r="CNC27" s="75"/>
      <c r="CND27" s="75"/>
      <c r="CNE27" s="75"/>
      <c r="CNF27" s="75"/>
      <c r="CNG27" s="75"/>
      <c r="CNH27" s="75"/>
      <c r="CNI27" s="75"/>
      <c r="CNJ27" s="75"/>
      <c r="CNK27" s="75"/>
      <c r="CNL27" s="75"/>
      <c r="CNM27" s="75"/>
      <c r="CNN27" s="75"/>
      <c r="CNO27" s="75"/>
      <c r="CNP27" s="75"/>
      <c r="CNQ27" s="75"/>
      <c r="CNR27" s="75"/>
      <c r="CNS27" s="75"/>
      <c r="CNT27" s="75"/>
      <c r="CNU27" s="75"/>
      <c r="CNV27" s="75"/>
      <c r="CNW27" s="75"/>
      <c r="CNX27" s="75"/>
      <c r="CNY27" s="75"/>
      <c r="CNZ27" s="75"/>
      <c r="COA27" s="75"/>
      <c r="COB27" s="75"/>
      <c r="COC27" s="75"/>
      <c r="COD27" s="75"/>
      <c r="COE27" s="75"/>
      <c r="COF27" s="75"/>
      <c r="COG27" s="75"/>
      <c r="COH27" s="75"/>
      <c r="COI27" s="75"/>
      <c r="COJ27" s="75"/>
      <c r="COK27" s="75"/>
      <c r="COL27" s="75"/>
      <c r="COM27" s="75"/>
      <c r="CON27" s="75"/>
      <c r="COO27" s="75"/>
      <c r="COP27" s="75"/>
      <c r="COQ27" s="75"/>
      <c r="COR27" s="75"/>
      <c r="COS27" s="75"/>
      <c r="COT27" s="75"/>
      <c r="COU27" s="75"/>
      <c r="COV27" s="75"/>
      <c r="COW27" s="75"/>
      <c r="COX27" s="75"/>
      <c r="COY27" s="75"/>
      <c r="COZ27" s="75"/>
      <c r="CPA27" s="75"/>
      <c r="CPB27" s="75"/>
      <c r="CPC27" s="75"/>
      <c r="CPD27" s="75"/>
      <c r="CPE27" s="75"/>
      <c r="CPF27" s="75"/>
      <c r="CPG27" s="75"/>
      <c r="CPH27" s="75"/>
      <c r="CPI27" s="75"/>
      <c r="CPJ27" s="75"/>
      <c r="CPK27" s="75"/>
      <c r="CPL27" s="75"/>
      <c r="CPM27" s="75"/>
      <c r="CPN27" s="75"/>
      <c r="CPO27" s="75"/>
      <c r="CPP27" s="75"/>
      <c r="CPQ27" s="75"/>
      <c r="CPR27" s="75"/>
      <c r="CPS27" s="75"/>
      <c r="CPT27" s="75"/>
      <c r="CPU27" s="75"/>
      <c r="CPV27" s="75"/>
      <c r="CPW27" s="75"/>
      <c r="CPX27" s="75"/>
      <c r="CPY27" s="75"/>
      <c r="CPZ27" s="75"/>
      <c r="CQA27" s="75"/>
      <c r="CQB27" s="75"/>
      <c r="CQC27" s="75"/>
      <c r="CQD27" s="75"/>
      <c r="CQE27" s="75"/>
      <c r="CQF27" s="75"/>
      <c r="CQG27" s="75"/>
      <c r="CQH27" s="75"/>
      <c r="CQI27" s="75"/>
      <c r="CQJ27" s="75"/>
      <c r="CQK27" s="75"/>
      <c r="CQL27" s="75"/>
      <c r="CQM27" s="75"/>
      <c r="CQN27" s="75"/>
      <c r="CQO27" s="75"/>
      <c r="CQP27" s="75"/>
      <c r="CQQ27" s="75"/>
      <c r="CQR27" s="75"/>
      <c r="CQS27" s="75"/>
      <c r="CQT27" s="75"/>
      <c r="CQU27" s="75"/>
      <c r="CQV27" s="75"/>
      <c r="CQW27" s="75"/>
      <c r="CQX27" s="75"/>
      <c r="CQY27" s="75"/>
      <c r="CQZ27" s="75"/>
      <c r="CRA27" s="75"/>
      <c r="CRB27" s="75"/>
      <c r="CRC27" s="75"/>
      <c r="CRD27" s="75"/>
      <c r="CRE27" s="75"/>
      <c r="CRF27" s="75"/>
      <c r="CRG27" s="75"/>
      <c r="CRH27" s="75"/>
      <c r="CRI27" s="75"/>
      <c r="CRJ27" s="75"/>
      <c r="CRK27" s="75"/>
      <c r="CRL27" s="75"/>
      <c r="CRM27" s="75"/>
      <c r="CRN27" s="75"/>
      <c r="CRO27" s="75"/>
      <c r="CRP27" s="75"/>
      <c r="CRQ27" s="75"/>
      <c r="CRR27" s="75"/>
      <c r="CRS27" s="75"/>
      <c r="CRT27" s="75"/>
      <c r="CRU27" s="75"/>
      <c r="CRV27" s="75"/>
      <c r="CRW27" s="75"/>
      <c r="CRX27" s="75"/>
      <c r="CRY27" s="75"/>
      <c r="CRZ27" s="75"/>
      <c r="CSA27" s="75"/>
      <c r="CSB27" s="75"/>
      <c r="CSC27" s="75"/>
      <c r="CSD27" s="75"/>
      <c r="CSE27" s="75"/>
      <c r="CSF27" s="75"/>
      <c r="CSG27" s="75"/>
      <c r="CSH27" s="75"/>
      <c r="CSI27" s="75"/>
      <c r="CSJ27" s="75"/>
      <c r="CSK27" s="75"/>
      <c r="CSL27" s="75"/>
      <c r="CSM27" s="75"/>
      <c r="CSN27" s="75"/>
      <c r="CSO27" s="75"/>
      <c r="CSP27" s="75"/>
      <c r="CSQ27" s="75"/>
      <c r="CSR27" s="75"/>
      <c r="CSS27" s="75"/>
      <c r="CST27" s="75"/>
      <c r="CSU27" s="75"/>
      <c r="CSV27" s="75"/>
      <c r="CSW27" s="75"/>
      <c r="CSX27" s="75"/>
      <c r="CSY27" s="75"/>
      <c r="CSZ27" s="75"/>
      <c r="CTA27" s="75"/>
      <c r="CTB27" s="75"/>
      <c r="CTC27" s="75"/>
      <c r="CTD27" s="75"/>
      <c r="CTE27" s="75"/>
      <c r="CTF27" s="75"/>
      <c r="CTG27" s="75"/>
      <c r="CTH27" s="75"/>
      <c r="CTI27" s="75"/>
      <c r="CTJ27" s="75"/>
      <c r="CTK27" s="75"/>
      <c r="CTL27" s="75"/>
      <c r="CTM27" s="75"/>
      <c r="CTN27" s="75"/>
      <c r="CTO27" s="75"/>
      <c r="CTP27" s="75"/>
      <c r="CTQ27" s="75"/>
      <c r="CTR27" s="75"/>
      <c r="CTS27" s="75"/>
      <c r="CTT27" s="75"/>
      <c r="CTU27" s="75"/>
      <c r="CTV27" s="75"/>
      <c r="CTW27" s="75"/>
      <c r="CTX27" s="75"/>
      <c r="CTY27" s="75"/>
      <c r="CTZ27" s="75"/>
      <c r="CUA27" s="75"/>
      <c r="CUB27" s="75"/>
      <c r="CUC27" s="75"/>
      <c r="CUD27" s="75"/>
      <c r="CUE27" s="75"/>
      <c r="CUF27" s="75"/>
      <c r="CUG27" s="75"/>
      <c r="CUH27" s="75"/>
      <c r="CUI27" s="75"/>
      <c r="CUJ27" s="75"/>
      <c r="CUK27" s="75"/>
      <c r="CUL27" s="75"/>
      <c r="CUM27" s="75"/>
      <c r="CUN27" s="75"/>
      <c r="CUO27" s="75"/>
      <c r="CUP27" s="75"/>
      <c r="CUQ27" s="75"/>
      <c r="CUR27" s="75"/>
      <c r="CUS27" s="75"/>
      <c r="CUT27" s="75"/>
      <c r="CUU27" s="75"/>
      <c r="CUV27" s="75"/>
      <c r="CUW27" s="75"/>
      <c r="CUX27" s="75"/>
      <c r="CUY27" s="75"/>
      <c r="CUZ27" s="75"/>
      <c r="CVA27" s="75"/>
      <c r="CVB27" s="75"/>
      <c r="CVC27" s="75"/>
      <c r="CVD27" s="75"/>
      <c r="CVE27" s="75"/>
      <c r="CVF27" s="75"/>
      <c r="CVG27" s="75"/>
      <c r="CVH27" s="75"/>
      <c r="CVI27" s="75"/>
      <c r="CVJ27" s="75"/>
      <c r="CVK27" s="75"/>
      <c r="CVL27" s="75"/>
      <c r="CVM27" s="75"/>
      <c r="CVN27" s="75"/>
      <c r="CVO27" s="75"/>
      <c r="CVP27" s="75"/>
      <c r="CVQ27" s="75"/>
      <c r="CVR27" s="75"/>
      <c r="CVS27" s="75"/>
      <c r="CVT27" s="75"/>
      <c r="CVU27" s="75"/>
      <c r="CVV27" s="75"/>
      <c r="CVW27" s="75"/>
      <c r="CVX27" s="75"/>
      <c r="CVY27" s="75"/>
      <c r="CVZ27" s="75"/>
      <c r="CWA27" s="75"/>
      <c r="CWB27" s="75"/>
      <c r="CWC27" s="75"/>
      <c r="CWD27" s="75"/>
      <c r="CWE27" s="75"/>
      <c r="CWF27" s="75"/>
      <c r="CWG27" s="75"/>
      <c r="CWH27" s="75"/>
      <c r="CWI27" s="75"/>
      <c r="CWJ27" s="75"/>
      <c r="CWK27" s="75"/>
      <c r="CWL27" s="75"/>
      <c r="CWM27" s="75"/>
      <c r="CWN27" s="75"/>
      <c r="CWO27" s="75"/>
      <c r="CWP27" s="75"/>
      <c r="CWQ27" s="75"/>
      <c r="CWR27" s="75"/>
      <c r="CWS27" s="75"/>
      <c r="CWT27" s="75"/>
      <c r="CWU27" s="75"/>
      <c r="CWV27" s="75"/>
      <c r="CWW27" s="75"/>
      <c r="CWX27" s="75"/>
      <c r="CWY27" s="75"/>
      <c r="CWZ27" s="75"/>
      <c r="CXA27" s="75"/>
      <c r="CXB27" s="75"/>
      <c r="CXC27" s="75"/>
      <c r="CXD27" s="75"/>
      <c r="CXE27" s="75"/>
      <c r="CXF27" s="75"/>
      <c r="CXG27" s="75"/>
      <c r="CXH27" s="75"/>
      <c r="CXI27" s="75"/>
      <c r="CXJ27" s="75"/>
      <c r="CXK27" s="75"/>
      <c r="CXL27" s="75"/>
      <c r="CXM27" s="75"/>
      <c r="CXN27" s="75"/>
      <c r="CXO27" s="75"/>
      <c r="CXP27" s="75"/>
      <c r="CXQ27" s="75"/>
      <c r="CXR27" s="75"/>
      <c r="CXS27" s="75"/>
      <c r="CXT27" s="75"/>
      <c r="CXU27" s="75"/>
      <c r="CXV27" s="75"/>
      <c r="CXW27" s="75"/>
      <c r="CXX27" s="75"/>
      <c r="CXY27" s="75"/>
      <c r="CXZ27" s="75"/>
      <c r="CYA27" s="75"/>
      <c r="CYB27" s="75"/>
      <c r="CYC27" s="75"/>
      <c r="CYD27" s="75"/>
      <c r="CYE27" s="75"/>
      <c r="CYF27" s="75"/>
      <c r="CYG27" s="75"/>
      <c r="CYH27" s="75"/>
      <c r="CYI27" s="75"/>
      <c r="CYJ27" s="75"/>
      <c r="CYK27" s="75"/>
      <c r="CYL27" s="75"/>
      <c r="CYM27" s="75"/>
      <c r="CYN27" s="75"/>
      <c r="CYO27" s="75"/>
      <c r="CYP27" s="75"/>
      <c r="CYQ27" s="75"/>
      <c r="CYR27" s="75"/>
      <c r="CYS27" s="75"/>
      <c r="CYT27" s="75"/>
      <c r="CYU27" s="75"/>
      <c r="CYV27" s="75"/>
      <c r="CYW27" s="75"/>
      <c r="CYX27" s="75"/>
      <c r="CYY27" s="75"/>
      <c r="CYZ27" s="75"/>
      <c r="CZA27" s="75"/>
      <c r="CZB27" s="75"/>
      <c r="CZC27" s="75"/>
      <c r="CZD27" s="75"/>
      <c r="CZE27" s="75"/>
      <c r="CZF27" s="75"/>
      <c r="CZG27" s="75"/>
      <c r="CZH27" s="75"/>
      <c r="CZI27" s="75"/>
      <c r="CZJ27" s="75"/>
      <c r="CZK27" s="75"/>
      <c r="CZL27" s="75"/>
      <c r="CZM27" s="75"/>
      <c r="CZN27" s="75"/>
      <c r="CZO27" s="75"/>
      <c r="CZP27" s="75"/>
      <c r="CZQ27" s="75"/>
      <c r="CZR27" s="75"/>
      <c r="CZS27" s="75"/>
      <c r="CZT27" s="75"/>
      <c r="CZU27" s="75"/>
      <c r="CZV27" s="75"/>
      <c r="CZW27" s="75"/>
      <c r="CZX27" s="75"/>
      <c r="CZY27" s="75"/>
      <c r="CZZ27" s="75"/>
      <c r="DAA27" s="75"/>
      <c r="DAB27" s="75"/>
      <c r="DAC27" s="75"/>
      <c r="DAD27" s="75"/>
      <c r="DAE27" s="75"/>
      <c r="DAF27" s="75"/>
      <c r="DAG27" s="75"/>
      <c r="DAH27" s="75"/>
      <c r="DAI27" s="75"/>
      <c r="DAJ27" s="75"/>
      <c r="DAK27" s="75"/>
      <c r="DAL27" s="75"/>
      <c r="DAM27" s="75"/>
      <c r="DAN27" s="75"/>
      <c r="DAO27" s="75"/>
      <c r="DAP27" s="75"/>
      <c r="DAQ27" s="75"/>
      <c r="DAR27" s="75"/>
      <c r="DAS27" s="75"/>
      <c r="DAT27" s="75"/>
      <c r="DAU27" s="75"/>
      <c r="DAV27" s="75"/>
      <c r="DAW27" s="75"/>
      <c r="DAX27" s="75"/>
      <c r="DAY27" s="75"/>
      <c r="DAZ27" s="75"/>
      <c r="DBA27" s="75"/>
      <c r="DBB27" s="75"/>
      <c r="DBC27" s="75"/>
      <c r="DBD27" s="75"/>
      <c r="DBE27" s="75"/>
      <c r="DBF27" s="75"/>
      <c r="DBG27" s="75"/>
      <c r="DBH27" s="75"/>
      <c r="DBI27" s="75"/>
      <c r="DBJ27" s="75"/>
      <c r="DBK27" s="75"/>
      <c r="DBL27" s="75"/>
      <c r="DBM27" s="75"/>
      <c r="DBN27" s="75"/>
      <c r="DBO27" s="75"/>
      <c r="DBP27" s="75"/>
      <c r="DBQ27" s="75"/>
      <c r="DBR27" s="75"/>
      <c r="DBS27" s="75"/>
      <c r="DBT27" s="75"/>
      <c r="DBU27" s="75"/>
      <c r="DBV27" s="75"/>
      <c r="DBW27" s="75"/>
      <c r="DBX27" s="75"/>
      <c r="DBY27" s="75"/>
      <c r="DBZ27" s="75"/>
      <c r="DCA27" s="75"/>
      <c r="DCB27" s="75"/>
      <c r="DCC27" s="75"/>
      <c r="DCD27" s="75"/>
      <c r="DCE27" s="75"/>
      <c r="DCF27" s="75"/>
      <c r="DCG27" s="75"/>
      <c r="DCH27" s="75"/>
      <c r="DCI27" s="75"/>
      <c r="DCJ27" s="75"/>
      <c r="DCK27" s="75"/>
      <c r="DCL27" s="75"/>
      <c r="DCM27" s="75"/>
      <c r="DCN27" s="75"/>
      <c r="DCO27" s="75"/>
      <c r="DCP27" s="75"/>
      <c r="DCQ27" s="75"/>
      <c r="DCR27" s="75"/>
      <c r="DCS27" s="75"/>
      <c r="DCT27" s="75"/>
      <c r="DCU27" s="75"/>
      <c r="DCV27" s="75"/>
      <c r="DCW27" s="75"/>
      <c r="DCX27" s="75"/>
      <c r="DCY27" s="75"/>
      <c r="DCZ27" s="75"/>
      <c r="DDA27" s="75"/>
      <c r="DDB27" s="75"/>
      <c r="DDC27" s="75"/>
      <c r="DDD27" s="75"/>
      <c r="DDE27" s="75"/>
      <c r="DDF27" s="75"/>
      <c r="DDG27" s="75"/>
      <c r="DDH27" s="75"/>
      <c r="DDI27" s="75"/>
      <c r="DDJ27" s="75"/>
      <c r="DDK27" s="75"/>
      <c r="DDL27" s="75"/>
      <c r="DDM27" s="75"/>
      <c r="DDN27" s="75"/>
      <c r="DDO27" s="75"/>
      <c r="DDP27" s="75"/>
      <c r="DDQ27" s="75"/>
      <c r="DDR27" s="75"/>
      <c r="DDS27" s="75"/>
      <c r="DDT27" s="75"/>
      <c r="DDU27" s="75"/>
      <c r="DDV27" s="75"/>
      <c r="DDW27" s="75"/>
      <c r="DDX27" s="75"/>
      <c r="DDY27" s="75"/>
      <c r="DDZ27" s="75"/>
      <c r="DEA27" s="75"/>
      <c r="DEB27" s="75"/>
      <c r="DEC27" s="75"/>
      <c r="DED27" s="75"/>
      <c r="DEE27" s="75"/>
      <c r="DEF27" s="75"/>
      <c r="DEG27" s="75"/>
      <c r="DEH27" s="75"/>
      <c r="DEI27" s="75"/>
      <c r="DEJ27" s="75"/>
      <c r="DEK27" s="75"/>
      <c r="DEL27" s="75"/>
      <c r="DEM27" s="75"/>
      <c r="DEN27" s="75"/>
      <c r="DEO27" s="75"/>
      <c r="DEP27" s="75"/>
      <c r="DEQ27" s="75"/>
      <c r="DER27" s="75"/>
      <c r="DES27" s="75"/>
      <c r="DET27" s="75"/>
      <c r="DEU27" s="75"/>
      <c r="DEV27" s="75"/>
      <c r="DEW27" s="75"/>
      <c r="DEX27" s="75"/>
      <c r="DEY27" s="75"/>
      <c r="DEZ27" s="75"/>
      <c r="DFA27" s="75"/>
      <c r="DFB27" s="75"/>
      <c r="DFC27" s="75"/>
      <c r="DFD27" s="75"/>
      <c r="DFE27" s="75"/>
      <c r="DFF27" s="75"/>
      <c r="DFG27" s="75"/>
      <c r="DFH27" s="75"/>
      <c r="DFI27" s="75"/>
      <c r="DFJ27" s="75"/>
      <c r="DFK27" s="75"/>
      <c r="DFL27" s="75"/>
      <c r="DFM27" s="75"/>
      <c r="DFN27" s="75"/>
      <c r="DFO27" s="75"/>
      <c r="DFP27" s="75"/>
      <c r="DFQ27" s="75"/>
      <c r="DFR27" s="75"/>
      <c r="DFS27" s="75"/>
      <c r="DFT27" s="75"/>
      <c r="DFU27" s="75"/>
      <c r="DFV27" s="75"/>
      <c r="DFW27" s="75"/>
      <c r="DFX27" s="75"/>
      <c r="DFY27" s="75"/>
      <c r="DFZ27" s="75"/>
      <c r="DGA27" s="75"/>
      <c r="DGB27" s="75"/>
      <c r="DGC27" s="75"/>
      <c r="DGD27" s="75"/>
      <c r="DGE27" s="75"/>
      <c r="DGF27" s="75"/>
      <c r="DGG27" s="75"/>
      <c r="DGH27" s="75"/>
      <c r="DGI27" s="75"/>
      <c r="DGJ27" s="75"/>
      <c r="DGK27" s="75"/>
      <c r="DGL27" s="75"/>
      <c r="DGM27" s="75"/>
      <c r="DGN27" s="75"/>
      <c r="DGO27" s="75"/>
      <c r="DGP27" s="75"/>
      <c r="DGQ27" s="75"/>
      <c r="DGR27" s="75"/>
      <c r="DGS27" s="75"/>
      <c r="DGT27" s="75"/>
      <c r="DGU27" s="75"/>
      <c r="DGV27" s="75"/>
      <c r="DGW27" s="75"/>
      <c r="DGX27" s="75"/>
      <c r="DGY27" s="75"/>
      <c r="DGZ27" s="75"/>
      <c r="DHA27" s="75"/>
      <c r="DHB27" s="75"/>
      <c r="DHC27" s="75"/>
      <c r="DHD27" s="75"/>
      <c r="DHE27" s="75"/>
      <c r="DHF27" s="75"/>
      <c r="DHG27" s="75"/>
      <c r="DHH27" s="75"/>
      <c r="DHI27" s="75"/>
      <c r="DHJ27" s="75"/>
      <c r="DHK27" s="75"/>
      <c r="DHL27" s="75"/>
      <c r="DHM27" s="75"/>
      <c r="DHN27" s="75"/>
      <c r="DHO27" s="75"/>
      <c r="DHP27" s="75"/>
      <c r="DHQ27" s="75"/>
      <c r="DHR27" s="75"/>
      <c r="DHS27" s="75"/>
      <c r="DHT27" s="75"/>
      <c r="DHU27" s="75"/>
      <c r="DHV27" s="75"/>
      <c r="DHW27" s="75"/>
      <c r="DHX27" s="75"/>
      <c r="DHY27" s="75"/>
      <c r="DHZ27" s="75"/>
      <c r="DIA27" s="75"/>
      <c r="DIB27" s="75"/>
      <c r="DIC27" s="75"/>
      <c r="DID27" s="75"/>
      <c r="DIE27" s="75"/>
      <c r="DIF27" s="75"/>
      <c r="DIG27" s="75"/>
      <c r="DIH27" s="75"/>
      <c r="DII27" s="75"/>
      <c r="DIJ27" s="75"/>
      <c r="DIK27" s="75"/>
      <c r="DIL27" s="75"/>
      <c r="DIM27" s="75"/>
      <c r="DIN27" s="75"/>
      <c r="DIO27" s="75"/>
      <c r="DIP27" s="75"/>
      <c r="DIQ27" s="75"/>
      <c r="DIR27" s="75"/>
      <c r="DIS27" s="75"/>
      <c r="DIT27" s="75"/>
      <c r="DIU27" s="75"/>
      <c r="DIV27" s="75"/>
      <c r="DIW27" s="75"/>
      <c r="DIX27" s="75"/>
      <c r="DIY27" s="75"/>
      <c r="DIZ27" s="75"/>
      <c r="DJA27" s="75"/>
      <c r="DJB27" s="75"/>
      <c r="DJC27" s="75"/>
      <c r="DJD27" s="75"/>
      <c r="DJE27" s="75"/>
      <c r="DJF27" s="75"/>
      <c r="DJG27" s="75"/>
      <c r="DJH27" s="75"/>
      <c r="DJI27" s="75"/>
      <c r="DJJ27" s="75"/>
      <c r="DJK27" s="75"/>
      <c r="DJL27" s="75"/>
      <c r="DJM27" s="75"/>
      <c r="DJN27" s="75"/>
      <c r="DJO27" s="75"/>
      <c r="DJP27" s="75"/>
      <c r="DJQ27" s="75"/>
      <c r="DJR27" s="75"/>
      <c r="DJS27" s="75"/>
      <c r="DJT27" s="75"/>
      <c r="DJU27" s="75"/>
      <c r="DJV27" s="75"/>
      <c r="DJW27" s="75"/>
      <c r="DJX27" s="75"/>
      <c r="DJY27" s="75"/>
      <c r="DJZ27" s="75"/>
      <c r="DKA27" s="75"/>
      <c r="DKB27" s="75"/>
      <c r="DKC27" s="75"/>
      <c r="DKD27" s="75"/>
      <c r="DKE27" s="75"/>
      <c r="DKF27" s="75"/>
      <c r="DKG27" s="75"/>
      <c r="DKH27" s="75"/>
      <c r="DKI27" s="75"/>
      <c r="DKJ27" s="75"/>
      <c r="DKK27" s="75"/>
      <c r="DKL27" s="75"/>
      <c r="DKM27" s="75"/>
      <c r="DKN27" s="75"/>
      <c r="DKO27" s="75"/>
      <c r="DKP27" s="75"/>
      <c r="DKQ27" s="75"/>
      <c r="DKR27" s="75"/>
      <c r="DKS27" s="75"/>
      <c r="DKT27" s="75"/>
      <c r="DKU27" s="75"/>
      <c r="DKV27" s="75"/>
      <c r="DKW27" s="75"/>
      <c r="DKX27" s="75"/>
      <c r="DKY27" s="75"/>
      <c r="DKZ27" s="75"/>
      <c r="DLA27" s="75"/>
      <c r="DLB27" s="75"/>
      <c r="DLC27" s="75"/>
      <c r="DLD27" s="75"/>
      <c r="DLE27" s="75"/>
      <c r="DLF27" s="75"/>
      <c r="DLG27" s="75"/>
      <c r="DLH27" s="75"/>
      <c r="DLI27" s="75"/>
      <c r="DLJ27" s="75"/>
      <c r="DLK27" s="75"/>
      <c r="DLL27" s="75"/>
      <c r="DLM27" s="75"/>
      <c r="DLN27" s="75"/>
      <c r="DLO27" s="75"/>
      <c r="DLP27" s="75"/>
      <c r="DLQ27" s="75"/>
      <c r="DLR27" s="75"/>
      <c r="DLS27" s="75"/>
      <c r="DLT27" s="75"/>
      <c r="DLU27" s="75"/>
      <c r="DLV27" s="75"/>
      <c r="DLW27" s="75"/>
      <c r="DLX27" s="75"/>
      <c r="DLY27" s="75"/>
      <c r="DLZ27" s="75"/>
      <c r="DMA27" s="75"/>
      <c r="DMB27" s="75"/>
      <c r="DMC27" s="75"/>
      <c r="DMD27" s="75"/>
      <c r="DME27" s="75"/>
      <c r="DMF27" s="75"/>
      <c r="DMG27" s="75"/>
      <c r="DMH27" s="75"/>
      <c r="DMI27" s="75"/>
      <c r="DMJ27" s="75"/>
      <c r="DMK27" s="75"/>
      <c r="DML27" s="75"/>
      <c r="DMM27" s="75"/>
      <c r="DMN27" s="75"/>
      <c r="DMO27" s="75"/>
      <c r="DMP27" s="75"/>
      <c r="DMQ27" s="75"/>
      <c r="DMR27" s="75"/>
      <c r="DMS27" s="75"/>
      <c r="DMT27" s="75"/>
      <c r="DMU27" s="75"/>
      <c r="DMV27" s="75"/>
      <c r="DMW27" s="75"/>
      <c r="DMX27" s="75"/>
      <c r="DMY27" s="75"/>
      <c r="DMZ27" s="75"/>
      <c r="DNA27" s="75"/>
      <c r="DNB27" s="75"/>
      <c r="DNC27" s="75"/>
      <c r="DND27" s="75"/>
      <c r="DNE27" s="75"/>
      <c r="DNF27" s="75"/>
      <c r="DNG27" s="75"/>
      <c r="DNH27" s="75"/>
      <c r="DNI27" s="75"/>
      <c r="DNJ27" s="75"/>
      <c r="DNK27" s="75"/>
      <c r="DNL27" s="75"/>
      <c r="DNM27" s="75"/>
      <c r="DNN27" s="75"/>
      <c r="DNO27" s="75"/>
      <c r="DNP27" s="75"/>
      <c r="DNQ27" s="75"/>
      <c r="DNR27" s="75"/>
      <c r="DNS27" s="75"/>
      <c r="DNT27" s="75"/>
      <c r="DNU27" s="75"/>
      <c r="DNV27" s="75"/>
      <c r="DNW27" s="75"/>
      <c r="DNX27" s="75"/>
      <c r="DNY27" s="75"/>
      <c r="DNZ27" s="75"/>
      <c r="DOA27" s="75"/>
      <c r="DOB27" s="75"/>
      <c r="DOC27" s="75"/>
      <c r="DOD27" s="75"/>
      <c r="DOE27" s="75"/>
      <c r="DOF27" s="75"/>
      <c r="DOG27" s="75"/>
      <c r="DOH27" s="75"/>
      <c r="DOI27" s="75"/>
      <c r="DOJ27" s="75"/>
      <c r="DOK27" s="75"/>
      <c r="DOL27" s="75"/>
      <c r="DOM27" s="75"/>
      <c r="DON27" s="75"/>
      <c r="DOO27" s="75"/>
      <c r="DOP27" s="75"/>
      <c r="DOQ27" s="75"/>
      <c r="DOR27" s="75"/>
      <c r="DOS27" s="75"/>
      <c r="DOT27" s="75"/>
      <c r="DOU27" s="75"/>
      <c r="DOV27" s="75"/>
      <c r="DOW27" s="75"/>
      <c r="DOX27" s="75"/>
      <c r="DOY27" s="75"/>
      <c r="DOZ27" s="75"/>
      <c r="DPA27" s="75"/>
      <c r="DPB27" s="75"/>
      <c r="DPC27" s="75"/>
      <c r="DPD27" s="75"/>
      <c r="DPE27" s="75"/>
      <c r="DPF27" s="75"/>
      <c r="DPG27" s="75"/>
      <c r="DPH27" s="75"/>
      <c r="DPI27" s="75"/>
      <c r="DPJ27" s="75"/>
      <c r="DPK27" s="75"/>
      <c r="DPL27" s="75"/>
      <c r="DPM27" s="75"/>
      <c r="DPN27" s="75"/>
      <c r="DPO27" s="75"/>
      <c r="DPP27" s="75"/>
      <c r="DPQ27" s="75"/>
      <c r="DPR27" s="75"/>
      <c r="DPS27" s="75"/>
      <c r="DPT27" s="75"/>
      <c r="DPU27" s="75"/>
      <c r="DPV27" s="75"/>
      <c r="DPW27" s="75"/>
      <c r="DPX27" s="75"/>
      <c r="DPY27" s="75"/>
      <c r="DPZ27" s="75"/>
      <c r="DQA27" s="75"/>
      <c r="DQB27" s="75"/>
      <c r="DQC27" s="75"/>
      <c r="DQD27" s="75"/>
      <c r="DQE27" s="75"/>
      <c r="DQF27" s="75"/>
      <c r="DQG27" s="75"/>
      <c r="DQH27" s="75"/>
      <c r="DQI27" s="75"/>
      <c r="DQJ27" s="75"/>
      <c r="DQK27" s="75"/>
      <c r="DQL27" s="75"/>
      <c r="DQM27" s="75"/>
      <c r="DQN27" s="75"/>
      <c r="DQO27" s="75"/>
      <c r="DQP27" s="75"/>
      <c r="DQQ27" s="75"/>
      <c r="DQR27" s="75"/>
      <c r="DQS27" s="75"/>
      <c r="DQT27" s="75"/>
      <c r="DQU27" s="75"/>
      <c r="DQV27" s="75"/>
      <c r="DQW27" s="75"/>
      <c r="DQX27" s="75"/>
      <c r="DQY27" s="75"/>
      <c r="DQZ27" s="75"/>
      <c r="DRA27" s="75"/>
      <c r="DRB27" s="75"/>
      <c r="DRC27" s="75"/>
      <c r="DRD27" s="75"/>
      <c r="DRE27" s="75"/>
      <c r="DRF27" s="75"/>
      <c r="DRG27" s="75"/>
      <c r="DRH27" s="75"/>
      <c r="DRI27" s="75"/>
      <c r="DRJ27" s="75"/>
      <c r="DRK27" s="75"/>
      <c r="DRL27" s="75"/>
      <c r="DRM27" s="75"/>
      <c r="DRN27" s="75"/>
      <c r="DRO27" s="75"/>
      <c r="DRP27" s="75"/>
      <c r="DRQ27" s="75"/>
      <c r="DRR27" s="75"/>
      <c r="DRS27" s="75"/>
      <c r="DRT27" s="75"/>
      <c r="DRU27" s="75"/>
      <c r="DRV27" s="75"/>
      <c r="DRW27" s="75"/>
      <c r="DRX27" s="75"/>
      <c r="DRY27" s="75"/>
      <c r="DRZ27" s="75"/>
      <c r="DSA27" s="75"/>
      <c r="DSB27" s="75"/>
      <c r="DSC27" s="75"/>
      <c r="DSD27" s="75"/>
      <c r="DSE27" s="75"/>
      <c r="DSF27" s="75"/>
      <c r="DSG27" s="75"/>
      <c r="DSH27" s="75"/>
      <c r="DSI27" s="75"/>
      <c r="DSJ27" s="75"/>
      <c r="DSK27" s="75"/>
      <c r="DSL27" s="75"/>
      <c r="DSM27" s="75"/>
      <c r="DSN27" s="75"/>
      <c r="DSO27" s="75"/>
      <c r="DSP27" s="75"/>
      <c r="DSQ27" s="75"/>
      <c r="DSR27" s="75"/>
      <c r="DSS27" s="75"/>
      <c r="DST27" s="75"/>
      <c r="DSU27" s="75"/>
      <c r="DSV27" s="75"/>
      <c r="DSW27" s="75"/>
      <c r="DSX27" s="75"/>
      <c r="DSY27" s="75"/>
      <c r="DSZ27" s="75"/>
      <c r="DTA27" s="75"/>
      <c r="DTB27" s="75"/>
      <c r="DTC27" s="75"/>
      <c r="DTD27" s="75"/>
      <c r="DTE27" s="75"/>
      <c r="DTF27" s="75"/>
      <c r="DTG27" s="75"/>
      <c r="DTH27" s="75"/>
      <c r="DTI27" s="75"/>
      <c r="DTJ27" s="75"/>
      <c r="DTK27" s="75"/>
      <c r="DTL27" s="75"/>
      <c r="DTM27" s="75"/>
      <c r="DTN27" s="75"/>
      <c r="DTO27" s="75"/>
      <c r="DTP27" s="75"/>
      <c r="DTQ27" s="75"/>
      <c r="DTR27" s="75"/>
      <c r="DTS27" s="75"/>
      <c r="DTT27" s="75"/>
      <c r="DTU27" s="75"/>
      <c r="DTV27" s="75"/>
      <c r="DTW27" s="75"/>
      <c r="DTX27" s="75"/>
      <c r="DTY27" s="75"/>
      <c r="DTZ27" s="75"/>
      <c r="DUA27" s="75"/>
      <c r="DUB27" s="75"/>
      <c r="DUC27" s="75"/>
      <c r="DUD27" s="75"/>
      <c r="DUE27" s="75"/>
      <c r="DUF27" s="75"/>
      <c r="DUG27" s="75"/>
      <c r="DUH27" s="75"/>
      <c r="DUI27" s="75"/>
      <c r="DUJ27" s="75"/>
      <c r="DUK27" s="75"/>
      <c r="DUL27" s="75"/>
      <c r="DUM27" s="75"/>
      <c r="DUN27" s="75"/>
      <c r="DUO27" s="75"/>
      <c r="DUP27" s="75"/>
      <c r="DUQ27" s="75"/>
      <c r="DUR27" s="75"/>
      <c r="DUS27" s="75"/>
      <c r="DUT27" s="75"/>
      <c r="DUU27" s="75"/>
      <c r="DUV27" s="75"/>
      <c r="DUW27" s="75"/>
      <c r="DUX27" s="75"/>
      <c r="DUY27" s="75"/>
      <c r="DUZ27" s="75"/>
      <c r="DVA27" s="75"/>
      <c r="DVB27" s="75"/>
      <c r="DVC27" s="75"/>
      <c r="DVD27" s="75"/>
      <c r="DVE27" s="75"/>
      <c r="DVF27" s="75"/>
      <c r="DVG27" s="75"/>
      <c r="DVH27" s="75"/>
      <c r="DVI27" s="75"/>
      <c r="DVJ27" s="75"/>
      <c r="DVK27" s="75"/>
      <c r="DVL27" s="75"/>
      <c r="DVM27" s="75"/>
      <c r="DVN27" s="75"/>
      <c r="DVO27" s="75"/>
      <c r="DVP27" s="75"/>
      <c r="DVQ27" s="75"/>
      <c r="DVR27" s="75"/>
      <c r="DVS27" s="75"/>
      <c r="DVT27" s="75"/>
      <c r="DVU27" s="75"/>
      <c r="DVV27" s="75"/>
      <c r="DVW27" s="75"/>
      <c r="DVX27" s="75"/>
      <c r="DVY27" s="75"/>
      <c r="DVZ27" s="75"/>
      <c r="DWA27" s="75"/>
      <c r="DWB27" s="75"/>
      <c r="DWC27" s="75"/>
      <c r="DWD27" s="75"/>
      <c r="DWE27" s="75"/>
      <c r="DWF27" s="75"/>
      <c r="DWG27" s="75"/>
      <c r="DWH27" s="75"/>
      <c r="DWI27" s="75"/>
      <c r="DWJ27" s="75"/>
      <c r="DWK27" s="75"/>
      <c r="DWL27" s="75"/>
      <c r="DWM27" s="75"/>
      <c r="DWN27" s="75"/>
      <c r="DWO27" s="75"/>
      <c r="DWP27" s="75"/>
      <c r="DWQ27" s="75"/>
      <c r="DWR27" s="75"/>
      <c r="DWS27" s="75"/>
      <c r="DWT27" s="75"/>
      <c r="DWU27" s="75"/>
      <c r="DWV27" s="75"/>
      <c r="DWW27" s="75"/>
      <c r="DWX27" s="75"/>
      <c r="DWY27" s="75"/>
      <c r="DWZ27" s="75"/>
      <c r="DXA27" s="75"/>
      <c r="DXB27" s="75"/>
      <c r="DXC27" s="75"/>
      <c r="DXD27" s="75"/>
      <c r="DXE27" s="75"/>
      <c r="DXF27" s="75"/>
      <c r="DXG27" s="75"/>
      <c r="DXH27" s="75"/>
      <c r="DXI27" s="75"/>
      <c r="DXJ27" s="75"/>
      <c r="DXK27" s="75"/>
      <c r="DXL27" s="75"/>
      <c r="DXM27" s="75"/>
      <c r="DXN27" s="75"/>
      <c r="DXO27" s="75"/>
      <c r="DXP27" s="75"/>
      <c r="DXQ27" s="75"/>
      <c r="DXR27" s="75"/>
      <c r="DXS27" s="75"/>
      <c r="DXT27" s="75"/>
      <c r="DXU27" s="75"/>
      <c r="DXV27" s="75"/>
      <c r="DXW27" s="75"/>
      <c r="DXX27" s="75"/>
      <c r="DXY27" s="75"/>
      <c r="DXZ27" s="75"/>
      <c r="DYA27" s="75"/>
      <c r="DYB27" s="75"/>
      <c r="DYC27" s="75"/>
      <c r="DYD27" s="75"/>
      <c r="DYE27" s="75"/>
      <c r="DYF27" s="75"/>
      <c r="DYG27" s="75"/>
      <c r="DYH27" s="75"/>
      <c r="DYI27" s="75"/>
      <c r="DYJ27" s="75"/>
      <c r="DYK27" s="75"/>
      <c r="DYL27" s="75"/>
      <c r="DYM27" s="75"/>
      <c r="DYN27" s="75"/>
      <c r="DYO27" s="75"/>
      <c r="DYP27" s="75"/>
      <c r="DYQ27" s="75"/>
      <c r="DYR27" s="75"/>
      <c r="DYS27" s="75"/>
      <c r="DYT27" s="75"/>
      <c r="DYU27" s="75"/>
      <c r="DYV27" s="75"/>
      <c r="DYW27" s="75"/>
      <c r="DYX27" s="75"/>
      <c r="DYY27" s="75"/>
      <c r="DYZ27" s="75"/>
      <c r="DZA27" s="75"/>
      <c r="DZB27" s="75"/>
      <c r="DZC27" s="75"/>
      <c r="DZD27" s="75"/>
      <c r="DZE27" s="75"/>
      <c r="DZF27" s="75"/>
      <c r="DZG27" s="75"/>
      <c r="DZH27" s="75"/>
      <c r="DZI27" s="75"/>
      <c r="DZJ27" s="75"/>
      <c r="DZK27" s="75"/>
      <c r="DZL27" s="75"/>
      <c r="DZM27" s="75"/>
      <c r="DZN27" s="75"/>
      <c r="DZO27" s="75"/>
      <c r="DZP27" s="75"/>
      <c r="DZQ27" s="75"/>
      <c r="DZR27" s="75"/>
      <c r="DZS27" s="75"/>
      <c r="DZT27" s="75"/>
      <c r="DZU27" s="75"/>
      <c r="DZV27" s="75"/>
      <c r="DZW27" s="75"/>
      <c r="DZX27" s="75"/>
      <c r="DZY27" s="75"/>
      <c r="DZZ27" s="75"/>
      <c r="EAA27" s="75"/>
      <c r="EAB27" s="75"/>
      <c r="EAC27" s="75"/>
      <c r="EAD27" s="75"/>
      <c r="EAE27" s="75"/>
      <c r="EAF27" s="75"/>
      <c r="EAG27" s="75"/>
      <c r="EAH27" s="75"/>
      <c r="EAI27" s="75"/>
      <c r="EAJ27" s="75"/>
      <c r="EAK27" s="75"/>
      <c r="EAL27" s="75"/>
      <c r="EAM27" s="75"/>
      <c r="EAN27" s="75"/>
      <c r="EAO27" s="75"/>
      <c r="EAP27" s="75"/>
      <c r="EAQ27" s="75"/>
      <c r="EAR27" s="75"/>
      <c r="EAS27" s="75"/>
      <c r="EAT27" s="75"/>
      <c r="EAU27" s="75"/>
      <c r="EAV27" s="75"/>
      <c r="EAW27" s="75"/>
      <c r="EAX27" s="75"/>
      <c r="EAY27" s="75"/>
      <c r="EAZ27" s="75"/>
      <c r="EBA27" s="75"/>
      <c r="EBB27" s="75"/>
      <c r="EBC27" s="75"/>
      <c r="EBD27" s="75"/>
      <c r="EBE27" s="75"/>
      <c r="EBF27" s="75"/>
      <c r="EBG27" s="75"/>
      <c r="EBH27" s="75"/>
      <c r="EBI27" s="75"/>
      <c r="EBJ27" s="75"/>
      <c r="EBK27" s="75"/>
      <c r="EBL27" s="75"/>
      <c r="EBM27" s="75"/>
      <c r="EBN27" s="75"/>
      <c r="EBO27" s="75"/>
      <c r="EBP27" s="75"/>
      <c r="EBQ27" s="75"/>
      <c r="EBR27" s="75"/>
      <c r="EBS27" s="75"/>
      <c r="EBT27" s="75"/>
      <c r="EBU27" s="75"/>
      <c r="EBV27" s="75"/>
      <c r="EBW27" s="75"/>
      <c r="EBX27" s="75"/>
      <c r="EBY27" s="75"/>
      <c r="EBZ27" s="75"/>
      <c r="ECA27" s="75"/>
      <c r="ECB27" s="75"/>
      <c r="ECC27" s="75"/>
      <c r="ECD27" s="75"/>
      <c r="ECE27" s="75"/>
      <c r="ECF27" s="75"/>
      <c r="ECG27" s="75"/>
      <c r="ECH27" s="75"/>
      <c r="ECI27" s="75"/>
      <c r="ECJ27" s="75"/>
      <c r="ECK27" s="75"/>
      <c r="ECL27" s="75"/>
      <c r="ECM27" s="75"/>
      <c r="ECN27" s="75"/>
      <c r="ECO27" s="75"/>
      <c r="ECP27" s="75"/>
      <c r="ECQ27" s="75"/>
      <c r="ECR27" s="75"/>
      <c r="ECS27" s="75"/>
      <c r="ECT27" s="75"/>
      <c r="ECU27" s="75"/>
      <c r="ECV27" s="75"/>
      <c r="ECW27" s="75"/>
      <c r="ECX27" s="75"/>
      <c r="ECY27" s="75"/>
      <c r="ECZ27" s="75"/>
      <c r="EDA27" s="75"/>
      <c r="EDB27" s="75"/>
      <c r="EDC27" s="75"/>
      <c r="EDD27" s="75"/>
      <c r="EDE27" s="75"/>
      <c r="EDF27" s="75"/>
      <c r="EDG27" s="75"/>
      <c r="EDH27" s="75"/>
      <c r="EDI27" s="75"/>
      <c r="EDJ27" s="75"/>
      <c r="EDK27" s="75"/>
      <c r="EDL27" s="75"/>
      <c r="EDM27" s="75"/>
      <c r="EDN27" s="75"/>
      <c r="EDO27" s="75"/>
      <c r="EDP27" s="75"/>
      <c r="EDQ27" s="75"/>
      <c r="EDR27" s="75"/>
      <c r="EDS27" s="75"/>
      <c r="EDT27" s="75"/>
      <c r="EDU27" s="75"/>
      <c r="EDV27" s="75"/>
      <c r="EDW27" s="75"/>
      <c r="EDX27" s="75"/>
      <c r="EDY27" s="75"/>
      <c r="EDZ27" s="75"/>
      <c r="EEA27" s="75"/>
      <c r="EEB27" s="75"/>
      <c r="EEC27" s="75"/>
      <c r="EED27" s="75"/>
      <c r="EEE27" s="75"/>
      <c r="EEF27" s="75"/>
      <c r="EEG27" s="75"/>
      <c r="EEH27" s="75"/>
      <c r="EEI27" s="75"/>
      <c r="EEJ27" s="75"/>
      <c r="EEK27" s="75"/>
      <c r="EEL27" s="75"/>
      <c r="EEM27" s="75"/>
      <c r="EEN27" s="75"/>
      <c r="EEO27" s="75"/>
      <c r="EEP27" s="75"/>
      <c r="EEQ27" s="75"/>
      <c r="EER27" s="75"/>
      <c r="EES27" s="75"/>
      <c r="EET27" s="75"/>
      <c r="EEU27" s="75"/>
      <c r="EEV27" s="75"/>
      <c r="EEW27" s="75"/>
      <c r="EEX27" s="75"/>
      <c r="EEY27" s="75"/>
      <c r="EEZ27" s="75"/>
      <c r="EFA27" s="75"/>
      <c r="EFB27" s="75"/>
      <c r="EFC27" s="75"/>
      <c r="EFD27" s="75"/>
      <c r="EFE27" s="75"/>
      <c r="EFF27" s="75"/>
      <c r="EFG27" s="75"/>
      <c r="EFH27" s="75"/>
      <c r="EFI27" s="75"/>
      <c r="EFJ27" s="75"/>
      <c r="EFK27" s="75"/>
      <c r="EFL27" s="75"/>
      <c r="EFM27" s="75"/>
      <c r="EFN27" s="75"/>
      <c r="EFO27" s="75"/>
      <c r="EFP27" s="75"/>
      <c r="EFQ27" s="75"/>
      <c r="EFR27" s="75"/>
      <c r="EFS27" s="75"/>
      <c r="EFT27" s="75"/>
      <c r="EFU27" s="75"/>
      <c r="EFV27" s="75"/>
      <c r="EFW27" s="75"/>
      <c r="EFX27" s="75"/>
      <c r="EFY27" s="75"/>
      <c r="EFZ27" s="75"/>
      <c r="EGA27" s="75"/>
      <c r="EGB27" s="75"/>
      <c r="EGC27" s="75"/>
      <c r="EGD27" s="75"/>
      <c r="EGE27" s="75"/>
      <c r="EGF27" s="75"/>
      <c r="EGG27" s="75"/>
      <c r="EGH27" s="75"/>
      <c r="EGI27" s="75"/>
      <c r="EGJ27" s="75"/>
      <c r="EGK27" s="75"/>
      <c r="EGL27" s="75"/>
      <c r="EGM27" s="75"/>
      <c r="EGN27" s="75"/>
      <c r="EGO27" s="75"/>
      <c r="EGP27" s="75"/>
      <c r="EGQ27" s="75"/>
      <c r="EGR27" s="75"/>
      <c r="EGS27" s="75"/>
      <c r="EGT27" s="75"/>
      <c r="EGU27" s="75"/>
      <c r="EGV27" s="75"/>
      <c r="EGW27" s="75"/>
      <c r="EGX27" s="75"/>
      <c r="EGY27" s="75"/>
      <c r="EGZ27" s="75"/>
      <c r="EHA27" s="75"/>
      <c r="EHB27" s="75"/>
      <c r="EHC27" s="75"/>
      <c r="EHD27" s="75"/>
      <c r="EHE27" s="75"/>
      <c r="EHF27" s="75"/>
      <c r="EHG27" s="75"/>
      <c r="EHH27" s="75"/>
      <c r="EHI27" s="75"/>
      <c r="EHJ27" s="75"/>
      <c r="EHK27" s="75"/>
      <c r="EHL27" s="75"/>
      <c r="EHM27" s="75"/>
      <c r="EHN27" s="75"/>
      <c r="EHO27" s="75"/>
      <c r="EHP27" s="75"/>
      <c r="EHQ27" s="75"/>
      <c r="EHR27" s="75"/>
      <c r="EHS27" s="75"/>
      <c r="EHT27" s="75"/>
      <c r="EHU27" s="75"/>
      <c r="EHV27" s="75"/>
      <c r="EHW27" s="75"/>
      <c r="EHX27" s="75"/>
      <c r="EHY27" s="75"/>
      <c r="EHZ27" s="75"/>
      <c r="EIA27" s="75"/>
      <c r="EIB27" s="75"/>
      <c r="EIC27" s="75"/>
      <c r="EID27" s="75"/>
      <c r="EIE27" s="75"/>
      <c r="EIF27" s="75"/>
      <c r="EIG27" s="75"/>
      <c r="EIH27" s="75"/>
      <c r="EII27" s="75"/>
      <c r="EIJ27" s="75"/>
      <c r="EIK27" s="75"/>
      <c r="EIL27" s="75"/>
      <c r="EIM27" s="75"/>
      <c r="EIN27" s="75"/>
      <c r="EIO27" s="75"/>
      <c r="EIP27" s="75"/>
      <c r="EIQ27" s="75"/>
      <c r="EIR27" s="75"/>
      <c r="EIS27" s="75"/>
      <c r="EIT27" s="75"/>
      <c r="EIU27" s="75"/>
      <c r="EIV27" s="75"/>
      <c r="EIW27" s="75"/>
      <c r="EIX27" s="75"/>
      <c r="EIY27" s="75"/>
      <c r="EIZ27" s="75"/>
      <c r="EJA27" s="75"/>
      <c r="EJB27" s="75"/>
      <c r="EJC27" s="75"/>
      <c r="EJD27" s="75"/>
      <c r="EJE27" s="75"/>
      <c r="EJF27" s="75"/>
      <c r="EJG27" s="75"/>
      <c r="EJH27" s="75"/>
      <c r="EJI27" s="75"/>
      <c r="EJJ27" s="75"/>
      <c r="EJK27" s="75"/>
      <c r="EJL27" s="75"/>
      <c r="EJM27" s="75"/>
      <c r="EJN27" s="75"/>
      <c r="EJO27" s="75"/>
      <c r="EJP27" s="75"/>
      <c r="EJQ27" s="75"/>
      <c r="EJR27" s="75"/>
      <c r="EJS27" s="75"/>
      <c r="EJT27" s="75"/>
      <c r="EJU27" s="75"/>
      <c r="EJV27" s="75"/>
      <c r="EJW27" s="75"/>
      <c r="EJX27" s="75"/>
      <c r="EJY27" s="75"/>
      <c r="EJZ27" s="75"/>
      <c r="EKA27" s="75"/>
      <c r="EKB27" s="75"/>
      <c r="EKC27" s="75"/>
      <c r="EKD27" s="75"/>
      <c r="EKE27" s="75"/>
      <c r="EKF27" s="75"/>
      <c r="EKG27" s="75"/>
      <c r="EKH27" s="75"/>
      <c r="EKI27" s="75"/>
      <c r="EKJ27" s="75"/>
      <c r="EKK27" s="75"/>
      <c r="EKL27" s="75"/>
      <c r="EKM27" s="75"/>
      <c r="EKN27" s="75"/>
      <c r="EKO27" s="75"/>
      <c r="EKP27" s="75"/>
      <c r="EKQ27" s="75"/>
      <c r="EKR27" s="75"/>
      <c r="EKS27" s="75"/>
      <c r="EKT27" s="75"/>
      <c r="EKU27" s="75"/>
      <c r="EKV27" s="75"/>
      <c r="EKW27" s="75"/>
      <c r="EKX27" s="75"/>
      <c r="EKY27" s="75"/>
      <c r="EKZ27" s="75"/>
      <c r="ELA27" s="75"/>
      <c r="ELB27" s="75"/>
      <c r="ELC27" s="75"/>
      <c r="ELD27" s="75"/>
      <c r="ELE27" s="75"/>
      <c r="ELF27" s="75"/>
      <c r="ELG27" s="75"/>
      <c r="ELH27" s="75"/>
      <c r="ELI27" s="75"/>
      <c r="ELJ27" s="75"/>
      <c r="ELK27" s="75"/>
      <c r="ELL27" s="75"/>
      <c r="ELM27" s="75"/>
      <c r="ELN27" s="75"/>
      <c r="ELO27" s="75"/>
      <c r="ELP27" s="75"/>
      <c r="ELQ27" s="75"/>
      <c r="ELR27" s="75"/>
      <c r="ELS27" s="75"/>
      <c r="ELT27" s="75"/>
      <c r="ELU27" s="75"/>
      <c r="ELV27" s="75"/>
      <c r="ELW27" s="75"/>
      <c r="ELX27" s="75"/>
      <c r="ELY27" s="75"/>
      <c r="ELZ27" s="75"/>
      <c r="EMA27" s="75"/>
      <c r="EMB27" s="75"/>
      <c r="EMC27" s="75"/>
      <c r="EMD27" s="75"/>
      <c r="EME27" s="75"/>
      <c r="EMF27" s="75"/>
      <c r="EMG27" s="75"/>
      <c r="EMH27" s="75"/>
      <c r="EMI27" s="75"/>
      <c r="EMJ27" s="75"/>
      <c r="EMK27" s="75"/>
      <c r="EML27" s="75"/>
      <c r="EMM27" s="75"/>
      <c r="EMN27" s="75"/>
      <c r="EMO27" s="75"/>
      <c r="EMP27" s="75"/>
      <c r="EMQ27" s="75"/>
      <c r="EMR27" s="75"/>
      <c r="EMS27" s="75"/>
      <c r="EMT27" s="75"/>
      <c r="EMU27" s="75"/>
      <c r="EMV27" s="75"/>
      <c r="EMW27" s="75"/>
      <c r="EMX27" s="75"/>
      <c r="EMY27" s="75"/>
      <c r="EMZ27" s="75"/>
      <c r="ENA27" s="75"/>
      <c r="ENB27" s="75"/>
      <c r="ENC27" s="75"/>
      <c r="END27" s="75"/>
      <c r="ENE27" s="75"/>
      <c r="ENF27" s="75"/>
      <c r="ENG27" s="75"/>
      <c r="ENH27" s="75"/>
      <c r="ENI27" s="75"/>
      <c r="ENJ27" s="75"/>
      <c r="ENK27" s="75"/>
      <c r="ENL27" s="75"/>
      <c r="ENM27" s="75"/>
      <c r="ENN27" s="75"/>
      <c r="ENO27" s="75"/>
      <c r="ENP27" s="75"/>
      <c r="ENQ27" s="75"/>
      <c r="ENR27" s="75"/>
      <c r="ENS27" s="75"/>
      <c r="ENT27" s="75"/>
      <c r="ENU27" s="75"/>
      <c r="ENV27" s="75"/>
      <c r="ENW27" s="75"/>
      <c r="ENX27" s="75"/>
      <c r="ENY27" s="75"/>
      <c r="ENZ27" s="75"/>
      <c r="EOA27" s="75"/>
      <c r="EOB27" s="75"/>
      <c r="EOC27" s="75"/>
      <c r="EOD27" s="75"/>
      <c r="EOE27" s="75"/>
      <c r="EOF27" s="75"/>
      <c r="EOG27" s="75"/>
      <c r="EOH27" s="75"/>
      <c r="EOI27" s="75"/>
      <c r="EOJ27" s="75"/>
      <c r="EOK27" s="75"/>
      <c r="EOL27" s="75"/>
      <c r="EOM27" s="75"/>
      <c r="EON27" s="75"/>
      <c r="EOO27" s="75"/>
      <c r="EOP27" s="75"/>
      <c r="EOQ27" s="75"/>
      <c r="EOR27" s="75"/>
      <c r="EOS27" s="75"/>
      <c r="EOT27" s="75"/>
      <c r="EOU27" s="75"/>
      <c r="EOV27" s="75"/>
      <c r="EOW27" s="75"/>
      <c r="EOX27" s="75"/>
      <c r="EOY27" s="75"/>
      <c r="EOZ27" s="75"/>
      <c r="EPA27" s="75"/>
      <c r="EPB27" s="75"/>
      <c r="EPC27" s="75"/>
      <c r="EPD27" s="75"/>
      <c r="EPE27" s="75"/>
      <c r="EPF27" s="75"/>
      <c r="EPG27" s="75"/>
      <c r="EPH27" s="75"/>
      <c r="EPI27" s="75"/>
      <c r="EPJ27" s="75"/>
      <c r="EPK27" s="75"/>
      <c r="EPL27" s="75"/>
      <c r="EPM27" s="75"/>
      <c r="EPN27" s="75"/>
      <c r="EPO27" s="75"/>
      <c r="EPP27" s="75"/>
      <c r="EPQ27" s="75"/>
      <c r="EPR27" s="75"/>
      <c r="EPS27" s="75"/>
      <c r="EPT27" s="75"/>
      <c r="EPU27" s="75"/>
      <c r="EPV27" s="75"/>
      <c r="EPW27" s="75"/>
      <c r="EPX27" s="75"/>
      <c r="EPY27" s="75"/>
      <c r="EPZ27" s="75"/>
      <c r="EQA27" s="75"/>
      <c r="EQB27" s="75"/>
      <c r="EQC27" s="75"/>
      <c r="EQD27" s="75"/>
      <c r="EQE27" s="75"/>
      <c r="EQF27" s="75"/>
      <c r="EQG27" s="75"/>
      <c r="EQH27" s="75"/>
      <c r="EQI27" s="75"/>
      <c r="EQJ27" s="75"/>
      <c r="EQK27" s="75"/>
      <c r="EQL27" s="75"/>
      <c r="EQM27" s="75"/>
      <c r="EQN27" s="75"/>
      <c r="EQO27" s="75"/>
      <c r="EQP27" s="75"/>
      <c r="EQQ27" s="75"/>
      <c r="EQR27" s="75"/>
      <c r="EQS27" s="75"/>
      <c r="EQT27" s="75"/>
      <c r="EQU27" s="75"/>
      <c r="EQV27" s="75"/>
      <c r="EQW27" s="75"/>
      <c r="EQX27" s="75"/>
      <c r="EQY27" s="75"/>
      <c r="EQZ27" s="75"/>
      <c r="ERA27" s="75"/>
      <c r="ERB27" s="75"/>
      <c r="ERC27" s="75"/>
      <c r="ERD27" s="75"/>
      <c r="ERE27" s="75"/>
      <c r="ERF27" s="75"/>
      <c r="ERG27" s="75"/>
      <c r="ERH27" s="75"/>
      <c r="ERI27" s="75"/>
      <c r="ERJ27" s="75"/>
      <c r="ERK27" s="75"/>
      <c r="ERL27" s="75"/>
      <c r="ERM27" s="75"/>
      <c r="ERN27" s="75"/>
      <c r="ERO27" s="75"/>
      <c r="ERP27" s="75"/>
      <c r="ERQ27" s="75"/>
      <c r="ERR27" s="75"/>
      <c r="ERS27" s="75"/>
      <c r="ERT27" s="75"/>
      <c r="ERU27" s="75"/>
      <c r="ERV27" s="75"/>
      <c r="ERW27" s="75"/>
      <c r="ERX27" s="75"/>
      <c r="ERY27" s="75"/>
      <c r="ERZ27" s="75"/>
      <c r="ESA27" s="75"/>
      <c r="ESB27" s="75"/>
      <c r="ESC27" s="75"/>
      <c r="ESD27" s="75"/>
      <c r="ESE27" s="75"/>
      <c r="ESF27" s="75"/>
      <c r="ESG27" s="75"/>
      <c r="ESH27" s="75"/>
      <c r="ESI27" s="75"/>
      <c r="ESJ27" s="75"/>
      <c r="ESK27" s="75"/>
      <c r="ESL27" s="75"/>
      <c r="ESM27" s="75"/>
      <c r="ESN27" s="75"/>
      <c r="ESO27" s="75"/>
      <c r="ESP27" s="75"/>
      <c r="ESQ27" s="75"/>
      <c r="ESR27" s="75"/>
      <c r="ESS27" s="75"/>
      <c r="EST27" s="75"/>
      <c r="ESU27" s="75"/>
      <c r="ESV27" s="75"/>
      <c r="ESW27" s="75"/>
      <c r="ESX27" s="75"/>
      <c r="ESY27" s="75"/>
      <c r="ESZ27" s="75"/>
      <c r="ETA27" s="75"/>
      <c r="ETB27" s="75"/>
      <c r="ETC27" s="75"/>
      <c r="ETD27" s="75"/>
      <c r="ETE27" s="75"/>
      <c r="ETF27" s="75"/>
      <c r="ETG27" s="75"/>
      <c r="ETH27" s="75"/>
      <c r="ETI27" s="75"/>
      <c r="ETJ27" s="75"/>
      <c r="ETK27" s="75"/>
      <c r="ETL27" s="75"/>
      <c r="ETM27" s="75"/>
      <c r="ETN27" s="75"/>
      <c r="ETO27" s="75"/>
      <c r="ETP27" s="75"/>
      <c r="ETQ27" s="75"/>
      <c r="ETR27" s="75"/>
      <c r="ETS27" s="75"/>
      <c r="ETT27" s="75"/>
      <c r="ETU27" s="75"/>
      <c r="ETV27" s="75"/>
      <c r="ETW27" s="75"/>
      <c r="ETX27" s="75"/>
      <c r="ETY27" s="75"/>
      <c r="ETZ27" s="75"/>
      <c r="EUA27" s="75"/>
      <c r="EUB27" s="75"/>
      <c r="EUC27" s="75"/>
      <c r="EUD27" s="75"/>
      <c r="EUE27" s="75"/>
      <c r="EUF27" s="75"/>
      <c r="EUG27" s="75"/>
      <c r="EUH27" s="75"/>
      <c r="EUI27" s="75"/>
      <c r="EUJ27" s="75"/>
      <c r="EUK27" s="75"/>
      <c r="EUL27" s="75"/>
      <c r="EUM27" s="75"/>
      <c r="EUN27" s="75"/>
      <c r="EUO27" s="75"/>
      <c r="EUP27" s="75"/>
      <c r="EUQ27" s="75"/>
      <c r="EUR27" s="75"/>
      <c r="EUS27" s="75"/>
      <c r="EUT27" s="75"/>
      <c r="EUU27" s="75"/>
      <c r="EUV27" s="75"/>
      <c r="EUW27" s="75"/>
      <c r="EUX27" s="75"/>
      <c r="EUY27" s="75"/>
      <c r="EUZ27" s="75"/>
      <c r="EVA27" s="75"/>
      <c r="EVB27" s="75"/>
      <c r="EVC27" s="75"/>
      <c r="EVD27" s="75"/>
      <c r="EVE27" s="75"/>
      <c r="EVF27" s="75"/>
      <c r="EVG27" s="75"/>
      <c r="EVH27" s="75"/>
      <c r="EVI27" s="75"/>
      <c r="EVJ27" s="75"/>
      <c r="EVK27" s="75"/>
      <c r="EVL27" s="75"/>
      <c r="EVM27" s="75"/>
      <c r="EVN27" s="75"/>
      <c r="EVO27" s="75"/>
      <c r="EVP27" s="75"/>
      <c r="EVQ27" s="75"/>
      <c r="EVR27" s="75"/>
      <c r="EVS27" s="75"/>
      <c r="EVT27" s="75"/>
      <c r="EVU27" s="75"/>
      <c r="EVV27" s="75"/>
      <c r="EVW27" s="75"/>
      <c r="EVX27" s="75"/>
      <c r="EVY27" s="75"/>
      <c r="EVZ27" s="75"/>
      <c r="EWA27" s="75"/>
      <c r="EWB27" s="75"/>
      <c r="EWC27" s="75"/>
      <c r="EWD27" s="75"/>
      <c r="EWE27" s="75"/>
      <c r="EWF27" s="75"/>
      <c r="EWG27" s="75"/>
      <c r="EWH27" s="75"/>
      <c r="EWI27" s="75"/>
      <c r="EWJ27" s="75"/>
      <c r="EWK27" s="75"/>
      <c r="EWL27" s="75"/>
      <c r="EWM27" s="75"/>
      <c r="EWN27" s="75"/>
      <c r="EWO27" s="75"/>
      <c r="EWP27" s="75"/>
      <c r="EWQ27" s="75"/>
      <c r="EWR27" s="75"/>
      <c r="EWS27" s="75"/>
      <c r="EWT27" s="75"/>
      <c r="EWU27" s="75"/>
      <c r="EWV27" s="75"/>
      <c r="EWW27" s="75"/>
      <c r="EWX27" s="75"/>
      <c r="EWY27" s="75"/>
      <c r="EWZ27" s="75"/>
      <c r="EXA27" s="75"/>
      <c r="EXB27" s="75"/>
      <c r="EXC27" s="75"/>
      <c r="EXD27" s="75"/>
      <c r="EXE27" s="75"/>
      <c r="EXF27" s="75"/>
      <c r="EXG27" s="75"/>
      <c r="EXH27" s="75"/>
      <c r="EXI27" s="75"/>
      <c r="EXJ27" s="75"/>
      <c r="EXK27" s="75"/>
      <c r="EXL27" s="75"/>
      <c r="EXM27" s="75"/>
      <c r="EXN27" s="75"/>
      <c r="EXO27" s="75"/>
      <c r="EXP27" s="75"/>
      <c r="EXQ27" s="75"/>
      <c r="EXR27" s="75"/>
      <c r="EXS27" s="75"/>
      <c r="EXT27" s="75"/>
      <c r="EXU27" s="75"/>
      <c r="EXV27" s="75"/>
      <c r="EXW27" s="75"/>
      <c r="EXX27" s="75"/>
      <c r="EXY27" s="75"/>
      <c r="EXZ27" s="75"/>
      <c r="EYA27" s="75"/>
      <c r="EYB27" s="75"/>
      <c r="EYC27" s="75"/>
      <c r="EYD27" s="75"/>
      <c r="EYE27" s="75"/>
      <c r="EYF27" s="75"/>
      <c r="EYG27" s="75"/>
      <c r="EYH27" s="75"/>
      <c r="EYI27" s="75"/>
      <c r="EYJ27" s="75"/>
      <c r="EYK27" s="75"/>
      <c r="EYL27" s="75"/>
      <c r="EYM27" s="75"/>
      <c r="EYN27" s="75"/>
      <c r="EYO27" s="75"/>
      <c r="EYP27" s="75"/>
      <c r="EYQ27" s="75"/>
      <c r="EYR27" s="75"/>
      <c r="EYS27" s="75"/>
      <c r="EYT27" s="75"/>
      <c r="EYU27" s="75"/>
      <c r="EYV27" s="75"/>
      <c r="EYW27" s="75"/>
      <c r="EYX27" s="75"/>
      <c r="EYY27" s="75"/>
      <c r="EYZ27" s="75"/>
      <c r="EZA27" s="75"/>
      <c r="EZB27" s="75"/>
      <c r="EZC27" s="75"/>
      <c r="EZD27" s="75"/>
      <c r="EZE27" s="75"/>
      <c r="EZF27" s="75"/>
      <c r="EZG27" s="75"/>
      <c r="EZH27" s="75"/>
      <c r="EZI27" s="75"/>
      <c r="EZJ27" s="75"/>
      <c r="EZK27" s="75"/>
      <c r="EZL27" s="75"/>
      <c r="EZM27" s="75"/>
      <c r="EZN27" s="75"/>
      <c r="EZO27" s="75"/>
      <c r="EZP27" s="75"/>
      <c r="EZQ27" s="75"/>
      <c r="EZR27" s="75"/>
      <c r="EZS27" s="75"/>
      <c r="EZT27" s="75"/>
      <c r="EZU27" s="75"/>
      <c r="EZV27" s="75"/>
      <c r="EZW27" s="75"/>
      <c r="EZX27" s="75"/>
      <c r="EZY27" s="75"/>
      <c r="EZZ27" s="75"/>
      <c r="FAA27" s="75"/>
      <c r="FAB27" s="75"/>
      <c r="FAC27" s="75"/>
      <c r="FAD27" s="75"/>
      <c r="FAE27" s="75"/>
      <c r="FAF27" s="75"/>
      <c r="FAG27" s="75"/>
      <c r="FAH27" s="75"/>
      <c r="FAI27" s="75"/>
      <c r="FAJ27" s="75"/>
      <c r="FAK27" s="75"/>
      <c r="FAL27" s="75"/>
      <c r="FAM27" s="75"/>
      <c r="FAN27" s="75"/>
      <c r="FAO27" s="75"/>
      <c r="FAP27" s="75"/>
      <c r="FAQ27" s="75"/>
      <c r="FAR27" s="75"/>
      <c r="FAS27" s="75"/>
      <c r="FAT27" s="75"/>
      <c r="FAU27" s="75"/>
      <c r="FAV27" s="75"/>
      <c r="FAW27" s="75"/>
      <c r="FAX27" s="75"/>
      <c r="FAY27" s="75"/>
      <c r="FAZ27" s="75"/>
      <c r="FBA27" s="75"/>
      <c r="FBB27" s="75"/>
      <c r="FBC27" s="75"/>
      <c r="FBD27" s="75"/>
      <c r="FBE27" s="75"/>
      <c r="FBF27" s="75"/>
      <c r="FBG27" s="75"/>
      <c r="FBH27" s="75"/>
      <c r="FBI27" s="75"/>
      <c r="FBJ27" s="75"/>
      <c r="FBK27" s="75"/>
      <c r="FBL27" s="75"/>
      <c r="FBM27" s="75"/>
      <c r="FBN27" s="75"/>
      <c r="FBO27" s="75"/>
      <c r="FBP27" s="75"/>
      <c r="FBQ27" s="75"/>
      <c r="FBR27" s="75"/>
      <c r="FBS27" s="75"/>
      <c r="FBT27" s="75"/>
      <c r="FBU27" s="75"/>
      <c r="FBV27" s="75"/>
      <c r="FBW27" s="75"/>
      <c r="FBX27" s="75"/>
      <c r="FBY27" s="75"/>
      <c r="FBZ27" s="75"/>
      <c r="FCA27" s="75"/>
      <c r="FCB27" s="75"/>
      <c r="FCC27" s="75"/>
      <c r="FCD27" s="75"/>
      <c r="FCE27" s="75"/>
      <c r="FCF27" s="75"/>
      <c r="FCG27" s="75"/>
      <c r="FCH27" s="75"/>
      <c r="FCI27" s="75"/>
      <c r="FCJ27" s="75"/>
      <c r="FCK27" s="75"/>
      <c r="FCL27" s="75"/>
      <c r="FCM27" s="75"/>
      <c r="FCN27" s="75"/>
      <c r="FCO27" s="75"/>
      <c r="FCP27" s="75"/>
      <c r="FCQ27" s="75"/>
      <c r="FCR27" s="75"/>
      <c r="FCS27" s="75"/>
      <c r="FCT27" s="75"/>
      <c r="FCU27" s="75"/>
      <c r="FCV27" s="75"/>
      <c r="FCW27" s="75"/>
      <c r="FCX27" s="75"/>
      <c r="FCY27" s="75"/>
      <c r="FCZ27" s="75"/>
      <c r="FDA27" s="75"/>
      <c r="FDB27" s="75"/>
      <c r="FDC27" s="75"/>
      <c r="FDD27" s="75"/>
      <c r="FDE27" s="75"/>
      <c r="FDF27" s="75"/>
      <c r="FDG27" s="75"/>
      <c r="FDH27" s="75"/>
      <c r="FDI27" s="75"/>
      <c r="FDJ27" s="75"/>
      <c r="FDK27" s="75"/>
      <c r="FDL27" s="75"/>
      <c r="FDM27" s="75"/>
      <c r="FDN27" s="75"/>
      <c r="FDO27" s="75"/>
      <c r="FDP27" s="75"/>
      <c r="FDQ27" s="75"/>
      <c r="FDR27" s="75"/>
      <c r="FDS27" s="75"/>
      <c r="FDT27" s="75"/>
      <c r="FDU27" s="75"/>
      <c r="FDV27" s="75"/>
      <c r="FDW27" s="75"/>
      <c r="FDX27" s="75"/>
      <c r="FDY27" s="75"/>
      <c r="FDZ27" s="75"/>
      <c r="FEA27" s="75"/>
      <c r="FEB27" s="75"/>
      <c r="FEC27" s="75"/>
      <c r="FED27" s="75"/>
      <c r="FEE27" s="75"/>
      <c r="FEF27" s="75"/>
      <c r="FEG27" s="75"/>
      <c r="FEH27" s="75"/>
      <c r="FEI27" s="75"/>
      <c r="FEJ27" s="75"/>
      <c r="FEK27" s="75"/>
      <c r="FEL27" s="75"/>
      <c r="FEM27" s="75"/>
      <c r="FEN27" s="75"/>
      <c r="FEO27" s="75"/>
      <c r="FEP27" s="75"/>
      <c r="FEQ27" s="75"/>
      <c r="FER27" s="75"/>
      <c r="FES27" s="75"/>
      <c r="FET27" s="75"/>
      <c r="FEU27" s="75"/>
      <c r="FEV27" s="75"/>
      <c r="FEW27" s="75"/>
      <c r="FEX27" s="75"/>
      <c r="FEY27" s="75"/>
      <c r="FEZ27" s="75"/>
      <c r="FFA27" s="75"/>
      <c r="FFB27" s="75"/>
      <c r="FFC27" s="75"/>
      <c r="FFD27" s="75"/>
      <c r="FFE27" s="75"/>
      <c r="FFF27" s="75"/>
      <c r="FFG27" s="75"/>
      <c r="FFH27" s="75"/>
      <c r="FFI27" s="75"/>
      <c r="FFJ27" s="75"/>
      <c r="FFK27" s="75"/>
      <c r="FFL27" s="75"/>
      <c r="FFM27" s="75"/>
      <c r="FFN27" s="75"/>
      <c r="FFO27" s="75"/>
      <c r="FFP27" s="75"/>
      <c r="FFQ27" s="75"/>
      <c r="FFR27" s="75"/>
      <c r="FFS27" s="75"/>
      <c r="FFT27" s="75"/>
      <c r="FFU27" s="75"/>
      <c r="FFV27" s="75"/>
      <c r="FFW27" s="75"/>
      <c r="FFX27" s="75"/>
      <c r="FFY27" s="75"/>
      <c r="FFZ27" s="75"/>
      <c r="FGA27" s="75"/>
      <c r="FGB27" s="75"/>
      <c r="FGC27" s="75"/>
      <c r="FGD27" s="75"/>
      <c r="FGE27" s="75"/>
      <c r="FGF27" s="75"/>
      <c r="FGG27" s="75"/>
      <c r="FGH27" s="75"/>
      <c r="FGI27" s="75"/>
      <c r="FGJ27" s="75"/>
      <c r="FGK27" s="75"/>
      <c r="FGL27" s="75"/>
      <c r="FGM27" s="75"/>
      <c r="FGN27" s="75"/>
      <c r="FGO27" s="75"/>
      <c r="FGP27" s="75"/>
      <c r="FGQ27" s="75"/>
      <c r="FGR27" s="75"/>
      <c r="FGS27" s="75"/>
      <c r="FGT27" s="75"/>
      <c r="FGU27" s="75"/>
      <c r="FGV27" s="75"/>
      <c r="FGW27" s="75"/>
      <c r="FGX27" s="75"/>
      <c r="FGY27" s="75"/>
      <c r="FGZ27" s="75"/>
      <c r="FHA27" s="75"/>
      <c r="FHB27" s="75"/>
      <c r="FHC27" s="75"/>
      <c r="FHD27" s="75"/>
      <c r="FHE27" s="75"/>
      <c r="FHF27" s="75"/>
      <c r="FHG27" s="75"/>
      <c r="FHH27" s="75"/>
      <c r="FHI27" s="75"/>
      <c r="FHJ27" s="75"/>
      <c r="FHK27" s="75"/>
      <c r="FHL27" s="75"/>
      <c r="FHM27" s="75"/>
      <c r="FHN27" s="75"/>
      <c r="FHO27" s="75"/>
      <c r="FHP27" s="75"/>
      <c r="FHQ27" s="75"/>
      <c r="FHR27" s="75"/>
      <c r="FHS27" s="75"/>
      <c r="FHT27" s="75"/>
      <c r="FHU27" s="75"/>
      <c r="FHV27" s="75"/>
      <c r="FHW27" s="75"/>
      <c r="FHX27" s="75"/>
      <c r="FHY27" s="75"/>
      <c r="FHZ27" s="75"/>
      <c r="FIA27" s="75"/>
      <c r="FIB27" s="75"/>
      <c r="FIC27" s="75"/>
      <c r="FID27" s="75"/>
      <c r="FIE27" s="75"/>
      <c r="FIF27" s="75"/>
      <c r="FIG27" s="75"/>
      <c r="FIH27" s="75"/>
      <c r="FII27" s="75"/>
      <c r="FIJ27" s="75"/>
      <c r="FIK27" s="75"/>
      <c r="FIL27" s="75"/>
      <c r="FIM27" s="75"/>
      <c r="FIN27" s="75"/>
      <c r="FIO27" s="75"/>
      <c r="FIP27" s="75"/>
      <c r="FIQ27" s="75"/>
      <c r="FIR27" s="75"/>
      <c r="FIS27" s="75"/>
      <c r="FIT27" s="75"/>
      <c r="FIU27" s="75"/>
      <c r="FIV27" s="75"/>
      <c r="FIW27" s="75"/>
      <c r="FIX27" s="75"/>
      <c r="FIY27" s="75"/>
      <c r="FIZ27" s="75"/>
      <c r="FJA27" s="75"/>
      <c r="FJB27" s="75"/>
      <c r="FJC27" s="75"/>
      <c r="FJD27" s="75"/>
      <c r="FJE27" s="75"/>
      <c r="FJF27" s="75"/>
      <c r="FJG27" s="75"/>
      <c r="FJH27" s="75"/>
      <c r="FJI27" s="75"/>
      <c r="FJJ27" s="75"/>
      <c r="FJK27" s="75"/>
      <c r="FJL27" s="75"/>
      <c r="FJM27" s="75"/>
      <c r="FJN27" s="75"/>
      <c r="FJO27" s="75"/>
      <c r="FJP27" s="75"/>
      <c r="FJQ27" s="75"/>
      <c r="FJR27" s="75"/>
      <c r="FJS27" s="75"/>
      <c r="FJT27" s="75"/>
      <c r="FJU27" s="75"/>
      <c r="FJV27" s="75"/>
      <c r="FJW27" s="75"/>
      <c r="FJX27" s="75"/>
      <c r="FJY27" s="75"/>
      <c r="FJZ27" s="75"/>
      <c r="FKA27" s="75"/>
      <c r="FKB27" s="75"/>
      <c r="FKC27" s="75"/>
      <c r="FKD27" s="75"/>
      <c r="FKE27" s="75"/>
      <c r="FKF27" s="75"/>
      <c r="FKG27" s="75"/>
      <c r="FKH27" s="75"/>
      <c r="FKI27" s="75"/>
      <c r="FKJ27" s="75"/>
      <c r="FKK27" s="75"/>
      <c r="FKL27" s="75"/>
      <c r="FKM27" s="75"/>
      <c r="FKN27" s="75"/>
      <c r="FKO27" s="75"/>
      <c r="FKP27" s="75"/>
      <c r="FKQ27" s="75"/>
      <c r="FKR27" s="75"/>
      <c r="FKS27" s="75"/>
      <c r="FKT27" s="75"/>
      <c r="FKU27" s="75"/>
      <c r="FKV27" s="75"/>
      <c r="FKW27" s="75"/>
      <c r="FKX27" s="75"/>
      <c r="FKY27" s="75"/>
      <c r="FKZ27" s="75"/>
      <c r="FLA27" s="75"/>
      <c r="FLB27" s="75"/>
      <c r="FLC27" s="75"/>
      <c r="FLD27" s="75"/>
      <c r="FLE27" s="75"/>
      <c r="FLF27" s="75"/>
      <c r="FLG27" s="75"/>
      <c r="FLH27" s="75"/>
      <c r="FLI27" s="75"/>
      <c r="FLJ27" s="75"/>
      <c r="FLK27" s="75"/>
      <c r="FLL27" s="75"/>
      <c r="FLM27" s="75"/>
      <c r="FLN27" s="75"/>
      <c r="FLO27" s="75"/>
      <c r="FLP27" s="75"/>
      <c r="FLQ27" s="75"/>
      <c r="FLR27" s="75"/>
      <c r="FLS27" s="75"/>
      <c r="FLT27" s="75"/>
      <c r="FLU27" s="75"/>
      <c r="FLV27" s="75"/>
      <c r="FLW27" s="75"/>
      <c r="FLX27" s="75"/>
      <c r="FLY27" s="75"/>
      <c r="FLZ27" s="75"/>
      <c r="FMA27" s="75"/>
      <c r="FMB27" s="75"/>
      <c r="FMC27" s="75"/>
      <c r="FMD27" s="75"/>
      <c r="FME27" s="75"/>
      <c r="FMF27" s="75"/>
      <c r="FMG27" s="75"/>
      <c r="FMH27" s="75"/>
      <c r="FMI27" s="75"/>
      <c r="FMJ27" s="75"/>
      <c r="FMK27" s="75"/>
      <c r="FML27" s="75"/>
      <c r="FMM27" s="75"/>
      <c r="FMN27" s="75"/>
      <c r="FMO27" s="75"/>
      <c r="FMP27" s="75"/>
      <c r="FMQ27" s="75"/>
      <c r="FMR27" s="75"/>
      <c r="FMS27" s="75"/>
      <c r="FMT27" s="75"/>
      <c r="FMU27" s="75"/>
      <c r="FMV27" s="75"/>
      <c r="FMW27" s="75"/>
      <c r="FMX27" s="75"/>
      <c r="FMY27" s="75"/>
      <c r="FMZ27" s="75"/>
      <c r="FNA27" s="75"/>
      <c r="FNB27" s="75"/>
      <c r="FNC27" s="75"/>
      <c r="FND27" s="75"/>
      <c r="FNE27" s="75"/>
      <c r="FNF27" s="75"/>
      <c r="FNG27" s="75"/>
      <c r="FNH27" s="75"/>
      <c r="FNI27" s="75"/>
      <c r="FNJ27" s="75"/>
      <c r="FNK27" s="75"/>
      <c r="FNL27" s="75"/>
      <c r="FNM27" s="75"/>
      <c r="FNN27" s="75"/>
      <c r="FNO27" s="75"/>
      <c r="FNP27" s="75"/>
      <c r="FNQ27" s="75"/>
      <c r="FNR27" s="75"/>
      <c r="FNS27" s="75"/>
      <c r="FNT27" s="75"/>
      <c r="FNU27" s="75"/>
      <c r="FNV27" s="75"/>
      <c r="FNW27" s="75"/>
      <c r="FNX27" s="75"/>
      <c r="FNY27" s="75"/>
      <c r="FNZ27" s="75"/>
      <c r="FOA27" s="75"/>
      <c r="FOB27" s="75"/>
      <c r="FOC27" s="75"/>
      <c r="FOD27" s="75"/>
      <c r="FOE27" s="75"/>
      <c r="FOF27" s="75"/>
      <c r="FOG27" s="75"/>
      <c r="FOH27" s="75"/>
      <c r="FOI27" s="75"/>
      <c r="FOJ27" s="75"/>
      <c r="FOK27" s="75"/>
      <c r="FOL27" s="75"/>
      <c r="FOM27" s="75"/>
      <c r="FON27" s="75"/>
      <c r="FOO27" s="75"/>
      <c r="FOP27" s="75"/>
      <c r="FOQ27" s="75"/>
      <c r="FOR27" s="75"/>
      <c r="FOS27" s="75"/>
      <c r="FOT27" s="75"/>
      <c r="FOU27" s="75"/>
      <c r="FOV27" s="75"/>
      <c r="FOW27" s="75"/>
      <c r="FOX27" s="75"/>
      <c r="FOY27" s="75"/>
      <c r="FOZ27" s="75"/>
      <c r="FPA27" s="75"/>
      <c r="FPB27" s="75"/>
      <c r="FPC27" s="75"/>
      <c r="FPD27" s="75"/>
      <c r="FPE27" s="75"/>
      <c r="FPF27" s="75"/>
      <c r="FPG27" s="75"/>
      <c r="FPH27" s="75"/>
      <c r="FPI27" s="75"/>
      <c r="FPJ27" s="75"/>
      <c r="FPK27" s="75"/>
      <c r="FPL27" s="75"/>
      <c r="FPM27" s="75"/>
      <c r="FPN27" s="75"/>
      <c r="FPO27" s="75"/>
      <c r="FPP27" s="75"/>
      <c r="FPQ27" s="75"/>
      <c r="FPR27" s="75"/>
      <c r="FPS27" s="75"/>
      <c r="FPT27" s="75"/>
      <c r="FPU27" s="75"/>
      <c r="FPV27" s="75"/>
      <c r="FPW27" s="75"/>
      <c r="FPX27" s="75"/>
      <c r="FPY27" s="75"/>
      <c r="FPZ27" s="75"/>
      <c r="FQA27" s="75"/>
      <c r="FQB27" s="75"/>
      <c r="FQC27" s="75"/>
      <c r="FQD27" s="75"/>
      <c r="FQE27" s="75"/>
      <c r="FQF27" s="75"/>
      <c r="FQG27" s="75"/>
      <c r="FQH27" s="75"/>
      <c r="FQI27" s="75"/>
      <c r="FQJ27" s="75"/>
      <c r="FQK27" s="75"/>
      <c r="FQL27" s="75"/>
      <c r="FQM27" s="75"/>
      <c r="FQN27" s="75"/>
      <c r="FQO27" s="75"/>
      <c r="FQP27" s="75"/>
      <c r="FQQ27" s="75"/>
      <c r="FQR27" s="75"/>
      <c r="FQS27" s="75"/>
      <c r="FQT27" s="75"/>
      <c r="FQU27" s="75"/>
      <c r="FQV27" s="75"/>
      <c r="FQW27" s="75"/>
      <c r="FQX27" s="75"/>
      <c r="FQY27" s="75"/>
      <c r="FQZ27" s="75"/>
      <c r="FRA27" s="75"/>
      <c r="FRB27" s="75"/>
      <c r="FRC27" s="75"/>
      <c r="FRD27" s="75"/>
      <c r="FRE27" s="75"/>
      <c r="FRF27" s="75"/>
      <c r="FRG27" s="75"/>
      <c r="FRH27" s="75"/>
      <c r="FRI27" s="75"/>
      <c r="FRJ27" s="75"/>
      <c r="FRK27" s="75"/>
      <c r="FRL27" s="75"/>
      <c r="FRM27" s="75"/>
      <c r="FRN27" s="75"/>
      <c r="FRO27" s="75"/>
      <c r="FRP27" s="75"/>
      <c r="FRQ27" s="75"/>
      <c r="FRR27" s="75"/>
      <c r="FRS27" s="75"/>
      <c r="FRT27" s="75"/>
      <c r="FRU27" s="75"/>
      <c r="FRV27" s="75"/>
      <c r="FRW27" s="75"/>
      <c r="FRX27" s="75"/>
      <c r="FRY27" s="75"/>
      <c r="FRZ27" s="75"/>
      <c r="FSA27" s="75"/>
      <c r="FSB27" s="75"/>
      <c r="FSC27" s="75"/>
      <c r="FSD27" s="75"/>
      <c r="FSE27" s="75"/>
      <c r="FSF27" s="75"/>
      <c r="FSG27" s="75"/>
      <c r="FSH27" s="75"/>
      <c r="FSI27" s="75"/>
      <c r="FSJ27" s="75"/>
      <c r="FSK27" s="75"/>
      <c r="FSL27" s="75"/>
      <c r="FSM27" s="75"/>
      <c r="FSN27" s="75"/>
      <c r="FSO27" s="75"/>
      <c r="FSP27" s="75"/>
      <c r="FSQ27" s="75"/>
      <c r="FSR27" s="75"/>
      <c r="FSS27" s="75"/>
      <c r="FST27" s="75"/>
      <c r="FSU27" s="75"/>
      <c r="FSV27" s="75"/>
      <c r="FSW27" s="75"/>
      <c r="FSX27" s="75"/>
      <c r="FSY27" s="75"/>
      <c r="FSZ27" s="75"/>
      <c r="FTA27" s="75"/>
      <c r="FTB27" s="75"/>
      <c r="FTC27" s="75"/>
      <c r="FTD27" s="75"/>
      <c r="FTE27" s="75"/>
      <c r="FTF27" s="75"/>
      <c r="FTG27" s="75"/>
      <c r="FTH27" s="75"/>
      <c r="FTI27" s="75"/>
      <c r="FTJ27" s="75"/>
      <c r="FTK27" s="75"/>
      <c r="FTL27" s="75"/>
      <c r="FTM27" s="75"/>
      <c r="FTN27" s="75"/>
      <c r="FTO27" s="75"/>
      <c r="FTP27" s="75"/>
      <c r="FTQ27" s="75"/>
      <c r="FTR27" s="75"/>
      <c r="FTS27" s="75"/>
      <c r="FTT27" s="75"/>
      <c r="FTU27" s="75"/>
      <c r="FTV27" s="75"/>
      <c r="FTW27" s="75"/>
      <c r="FTX27" s="75"/>
      <c r="FTY27" s="75"/>
      <c r="FTZ27" s="75"/>
      <c r="FUA27" s="75"/>
      <c r="FUB27" s="75"/>
      <c r="FUC27" s="75"/>
      <c r="FUD27" s="75"/>
      <c r="FUE27" s="75"/>
      <c r="FUF27" s="75"/>
      <c r="FUG27" s="75"/>
      <c r="FUH27" s="75"/>
      <c r="FUI27" s="75"/>
      <c r="FUJ27" s="75"/>
      <c r="FUK27" s="75"/>
      <c r="FUL27" s="75"/>
      <c r="FUM27" s="75"/>
      <c r="FUN27" s="75"/>
      <c r="FUO27" s="75"/>
      <c r="FUP27" s="75"/>
      <c r="FUQ27" s="75"/>
      <c r="FUR27" s="75"/>
      <c r="FUS27" s="75"/>
      <c r="FUT27" s="75"/>
      <c r="FUU27" s="75"/>
      <c r="FUV27" s="75"/>
      <c r="FUW27" s="75"/>
      <c r="FUX27" s="75"/>
      <c r="FUY27" s="75"/>
      <c r="FUZ27" s="75"/>
      <c r="FVA27" s="75"/>
      <c r="FVB27" s="75"/>
      <c r="FVC27" s="75"/>
      <c r="FVD27" s="75"/>
      <c r="FVE27" s="75"/>
      <c r="FVF27" s="75"/>
      <c r="FVG27" s="75"/>
      <c r="FVH27" s="75"/>
      <c r="FVI27" s="75"/>
      <c r="FVJ27" s="75"/>
      <c r="FVK27" s="75"/>
      <c r="FVL27" s="75"/>
      <c r="FVM27" s="75"/>
      <c r="FVN27" s="75"/>
      <c r="FVO27" s="75"/>
      <c r="FVP27" s="75"/>
      <c r="FVQ27" s="75"/>
      <c r="FVR27" s="75"/>
      <c r="FVS27" s="75"/>
      <c r="FVT27" s="75"/>
      <c r="FVU27" s="75"/>
      <c r="FVV27" s="75"/>
      <c r="FVW27" s="75"/>
      <c r="FVX27" s="75"/>
      <c r="FVY27" s="75"/>
      <c r="FVZ27" s="75"/>
      <c r="FWA27" s="75"/>
      <c r="FWB27" s="75"/>
      <c r="FWC27" s="75"/>
      <c r="FWD27" s="75"/>
      <c r="FWE27" s="75"/>
      <c r="FWF27" s="75"/>
      <c r="FWG27" s="75"/>
      <c r="FWH27" s="75"/>
      <c r="FWI27" s="75"/>
      <c r="FWJ27" s="75"/>
      <c r="FWK27" s="75"/>
      <c r="FWL27" s="75"/>
      <c r="FWM27" s="75"/>
      <c r="FWN27" s="75"/>
      <c r="FWO27" s="75"/>
      <c r="FWP27" s="75"/>
      <c r="FWQ27" s="75"/>
      <c r="FWR27" s="75"/>
      <c r="FWS27" s="75"/>
      <c r="FWT27" s="75"/>
      <c r="FWU27" s="75"/>
      <c r="FWV27" s="75"/>
      <c r="FWW27" s="75"/>
      <c r="FWX27" s="75"/>
      <c r="FWY27" s="75"/>
      <c r="FWZ27" s="75"/>
      <c r="FXA27" s="75"/>
      <c r="FXB27" s="75"/>
      <c r="FXC27" s="75"/>
      <c r="FXD27" s="75"/>
      <c r="FXE27" s="75"/>
      <c r="FXF27" s="75"/>
      <c r="FXG27" s="75"/>
      <c r="FXH27" s="75"/>
      <c r="FXI27" s="75"/>
      <c r="FXJ27" s="75"/>
      <c r="FXK27" s="75"/>
      <c r="FXL27" s="75"/>
      <c r="FXM27" s="75"/>
      <c r="FXN27" s="75"/>
      <c r="FXO27" s="75"/>
      <c r="FXP27" s="75"/>
      <c r="FXQ27" s="75"/>
      <c r="FXR27" s="75"/>
      <c r="FXS27" s="75"/>
      <c r="FXT27" s="75"/>
      <c r="FXU27" s="75"/>
      <c r="FXV27" s="75"/>
      <c r="FXW27" s="75"/>
      <c r="FXX27" s="75"/>
      <c r="FXY27" s="75"/>
      <c r="FXZ27" s="75"/>
      <c r="FYA27" s="75"/>
      <c r="FYB27" s="75"/>
      <c r="FYC27" s="75"/>
      <c r="FYD27" s="75"/>
      <c r="FYE27" s="75"/>
      <c r="FYF27" s="75"/>
      <c r="FYG27" s="75"/>
      <c r="FYH27" s="75"/>
      <c r="FYI27" s="75"/>
      <c r="FYJ27" s="75"/>
      <c r="FYK27" s="75"/>
      <c r="FYL27" s="75"/>
      <c r="FYM27" s="75"/>
      <c r="FYN27" s="75"/>
      <c r="FYO27" s="75"/>
      <c r="FYP27" s="75"/>
      <c r="FYQ27" s="75"/>
      <c r="FYR27" s="75"/>
      <c r="FYS27" s="75"/>
      <c r="FYT27" s="75"/>
      <c r="FYU27" s="75"/>
      <c r="FYV27" s="75"/>
      <c r="FYW27" s="75"/>
      <c r="FYX27" s="75"/>
      <c r="FYY27" s="75"/>
      <c r="FYZ27" s="75"/>
      <c r="FZA27" s="75"/>
      <c r="FZB27" s="75"/>
      <c r="FZC27" s="75"/>
      <c r="FZD27" s="75"/>
      <c r="FZE27" s="75"/>
      <c r="FZF27" s="75"/>
      <c r="FZG27" s="75"/>
      <c r="FZH27" s="75"/>
      <c r="FZI27" s="75"/>
      <c r="FZJ27" s="75"/>
      <c r="FZK27" s="75"/>
      <c r="FZL27" s="75"/>
      <c r="FZM27" s="75"/>
      <c r="FZN27" s="75"/>
      <c r="FZO27" s="75"/>
      <c r="FZP27" s="75"/>
      <c r="FZQ27" s="75"/>
      <c r="FZR27" s="75"/>
      <c r="FZS27" s="75"/>
      <c r="FZT27" s="75"/>
      <c r="FZU27" s="75"/>
      <c r="FZV27" s="75"/>
      <c r="FZW27" s="75"/>
      <c r="FZX27" s="75"/>
      <c r="FZY27" s="75"/>
      <c r="FZZ27" s="75"/>
      <c r="GAA27" s="75"/>
      <c r="GAB27" s="75"/>
      <c r="GAC27" s="75"/>
      <c r="GAD27" s="75"/>
      <c r="GAE27" s="75"/>
      <c r="GAF27" s="75"/>
      <c r="GAG27" s="75"/>
      <c r="GAH27" s="75"/>
      <c r="GAI27" s="75"/>
      <c r="GAJ27" s="75"/>
      <c r="GAK27" s="75"/>
      <c r="GAL27" s="75"/>
      <c r="GAM27" s="75"/>
      <c r="GAN27" s="75"/>
      <c r="GAO27" s="75"/>
      <c r="GAP27" s="75"/>
      <c r="GAQ27" s="75"/>
      <c r="GAR27" s="75"/>
      <c r="GAS27" s="75"/>
      <c r="GAT27" s="75"/>
      <c r="GAU27" s="75"/>
      <c r="GAV27" s="75"/>
      <c r="GAW27" s="75"/>
      <c r="GAX27" s="75"/>
      <c r="GAY27" s="75"/>
      <c r="GAZ27" s="75"/>
      <c r="GBA27" s="75"/>
      <c r="GBB27" s="75"/>
      <c r="GBC27" s="75"/>
      <c r="GBD27" s="75"/>
      <c r="GBE27" s="75"/>
      <c r="GBF27" s="75"/>
      <c r="GBG27" s="75"/>
      <c r="GBH27" s="75"/>
      <c r="GBI27" s="75"/>
      <c r="GBJ27" s="75"/>
      <c r="GBK27" s="75"/>
      <c r="GBL27" s="75"/>
      <c r="GBM27" s="75"/>
      <c r="GBN27" s="75"/>
      <c r="GBO27" s="75"/>
      <c r="GBP27" s="75"/>
      <c r="GBQ27" s="75"/>
      <c r="GBR27" s="75"/>
      <c r="GBS27" s="75"/>
      <c r="GBT27" s="75"/>
      <c r="GBU27" s="75"/>
      <c r="GBV27" s="75"/>
      <c r="GBW27" s="75"/>
      <c r="GBX27" s="75"/>
      <c r="GBY27" s="75"/>
      <c r="GBZ27" s="75"/>
      <c r="GCA27" s="75"/>
      <c r="GCB27" s="75"/>
      <c r="GCC27" s="75"/>
      <c r="GCD27" s="75"/>
      <c r="GCE27" s="75"/>
      <c r="GCF27" s="75"/>
      <c r="GCG27" s="75"/>
      <c r="GCH27" s="75"/>
      <c r="GCI27" s="75"/>
      <c r="GCJ27" s="75"/>
      <c r="GCK27" s="75"/>
      <c r="GCL27" s="75"/>
      <c r="GCM27" s="75"/>
      <c r="GCN27" s="75"/>
      <c r="GCO27" s="75"/>
      <c r="GCP27" s="75"/>
      <c r="GCQ27" s="75"/>
      <c r="GCR27" s="75"/>
      <c r="GCS27" s="75"/>
      <c r="GCT27" s="75"/>
      <c r="GCU27" s="75"/>
      <c r="GCV27" s="75"/>
      <c r="GCW27" s="75"/>
      <c r="GCX27" s="75"/>
      <c r="GCY27" s="75"/>
      <c r="GCZ27" s="75"/>
      <c r="GDA27" s="75"/>
      <c r="GDB27" s="75"/>
      <c r="GDC27" s="75"/>
      <c r="GDD27" s="75"/>
      <c r="GDE27" s="75"/>
      <c r="GDF27" s="75"/>
      <c r="GDG27" s="75"/>
      <c r="GDH27" s="75"/>
      <c r="GDI27" s="75"/>
      <c r="GDJ27" s="75"/>
      <c r="GDK27" s="75"/>
      <c r="GDL27" s="75"/>
      <c r="GDM27" s="75"/>
      <c r="GDN27" s="75"/>
      <c r="GDO27" s="75"/>
      <c r="GDP27" s="75"/>
      <c r="GDQ27" s="75"/>
      <c r="GDR27" s="75"/>
      <c r="GDS27" s="75"/>
      <c r="GDT27" s="75"/>
      <c r="GDU27" s="75"/>
      <c r="GDV27" s="75"/>
      <c r="GDW27" s="75"/>
      <c r="GDX27" s="75"/>
      <c r="GDY27" s="75"/>
      <c r="GDZ27" s="75"/>
      <c r="GEA27" s="75"/>
      <c r="GEB27" s="75"/>
      <c r="GEC27" s="75"/>
      <c r="GED27" s="75"/>
      <c r="GEE27" s="75"/>
      <c r="GEF27" s="75"/>
      <c r="GEG27" s="75"/>
      <c r="GEH27" s="75"/>
      <c r="GEI27" s="75"/>
      <c r="GEJ27" s="75"/>
      <c r="GEK27" s="75"/>
      <c r="GEL27" s="75"/>
      <c r="GEM27" s="75"/>
      <c r="GEN27" s="75"/>
      <c r="GEO27" s="75"/>
      <c r="GEP27" s="75"/>
      <c r="GEQ27" s="75"/>
      <c r="GER27" s="75"/>
      <c r="GES27" s="75"/>
      <c r="GET27" s="75"/>
      <c r="GEU27" s="75"/>
      <c r="GEV27" s="75"/>
      <c r="GEW27" s="75"/>
      <c r="GEX27" s="75"/>
      <c r="GEY27" s="75"/>
      <c r="GEZ27" s="75"/>
      <c r="GFA27" s="75"/>
      <c r="GFB27" s="75"/>
      <c r="GFC27" s="75"/>
      <c r="GFD27" s="75"/>
      <c r="GFE27" s="75"/>
      <c r="GFF27" s="75"/>
      <c r="GFG27" s="75"/>
      <c r="GFH27" s="75"/>
      <c r="GFI27" s="75"/>
      <c r="GFJ27" s="75"/>
      <c r="GFK27" s="75"/>
      <c r="GFL27" s="75"/>
      <c r="GFM27" s="75"/>
      <c r="GFN27" s="75"/>
      <c r="GFO27" s="75"/>
      <c r="GFP27" s="75"/>
      <c r="GFQ27" s="75"/>
      <c r="GFR27" s="75"/>
      <c r="GFS27" s="75"/>
      <c r="GFT27" s="75"/>
      <c r="GFU27" s="75"/>
      <c r="GFV27" s="75"/>
      <c r="GFW27" s="75"/>
      <c r="GFX27" s="75"/>
      <c r="GFY27" s="75"/>
      <c r="GFZ27" s="75"/>
      <c r="GGA27" s="75"/>
      <c r="GGB27" s="75"/>
      <c r="GGC27" s="75"/>
      <c r="GGD27" s="75"/>
      <c r="GGE27" s="75"/>
      <c r="GGF27" s="75"/>
      <c r="GGG27" s="75"/>
      <c r="GGH27" s="75"/>
      <c r="GGI27" s="75"/>
      <c r="GGJ27" s="75"/>
      <c r="GGK27" s="75"/>
      <c r="GGL27" s="75"/>
      <c r="GGM27" s="75"/>
      <c r="GGN27" s="75"/>
      <c r="GGO27" s="75"/>
      <c r="GGP27" s="75"/>
      <c r="GGQ27" s="75"/>
      <c r="GGR27" s="75"/>
      <c r="GGS27" s="75"/>
      <c r="GGT27" s="75"/>
      <c r="GGU27" s="75"/>
      <c r="GGV27" s="75"/>
      <c r="GGW27" s="75"/>
      <c r="GGX27" s="75"/>
      <c r="GGY27" s="75"/>
      <c r="GGZ27" s="75"/>
      <c r="GHA27" s="75"/>
      <c r="GHB27" s="75"/>
      <c r="GHC27" s="75"/>
      <c r="GHD27" s="75"/>
      <c r="GHE27" s="75"/>
      <c r="GHF27" s="75"/>
      <c r="GHG27" s="75"/>
      <c r="GHH27" s="75"/>
      <c r="GHI27" s="75"/>
      <c r="GHJ27" s="75"/>
      <c r="GHK27" s="75"/>
      <c r="GHL27" s="75"/>
      <c r="GHM27" s="75"/>
      <c r="GHN27" s="75"/>
      <c r="GHO27" s="75"/>
      <c r="GHP27" s="75"/>
      <c r="GHQ27" s="75"/>
      <c r="GHR27" s="75"/>
      <c r="GHS27" s="75"/>
      <c r="GHT27" s="75"/>
      <c r="GHU27" s="75"/>
      <c r="GHV27" s="75"/>
      <c r="GHW27" s="75"/>
      <c r="GHX27" s="75"/>
      <c r="GHY27" s="75"/>
      <c r="GHZ27" s="75"/>
      <c r="GIA27" s="75"/>
      <c r="GIB27" s="75"/>
      <c r="GIC27" s="75"/>
      <c r="GID27" s="75"/>
      <c r="GIE27" s="75"/>
      <c r="GIF27" s="75"/>
      <c r="GIG27" s="75"/>
      <c r="GIH27" s="75"/>
      <c r="GII27" s="75"/>
      <c r="GIJ27" s="75"/>
      <c r="GIK27" s="75"/>
      <c r="GIL27" s="75"/>
      <c r="GIM27" s="75"/>
      <c r="GIN27" s="75"/>
      <c r="GIO27" s="75"/>
      <c r="GIP27" s="75"/>
      <c r="GIQ27" s="75"/>
      <c r="GIR27" s="75"/>
      <c r="GIS27" s="75"/>
      <c r="GIT27" s="75"/>
      <c r="GIU27" s="75"/>
      <c r="GIV27" s="75"/>
      <c r="GIW27" s="75"/>
      <c r="GIX27" s="75"/>
      <c r="GIY27" s="75"/>
      <c r="GIZ27" s="75"/>
      <c r="GJA27" s="75"/>
      <c r="GJB27" s="75"/>
      <c r="GJC27" s="75"/>
      <c r="GJD27" s="75"/>
      <c r="GJE27" s="75"/>
      <c r="GJF27" s="75"/>
      <c r="GJG27" s="75"/>
      <c r="GJH27" s="75"/>
      <c r="GJI27" s="75"/>
      <c r="GJJ27" s="75"/>
      <c r="GJK27" s="75"/>
      <c r="GJL27" s="75"/>
      <c r="GJM27" s="75"/>
      <c r="GJN27" s="75"/>
      <c r="GJO27" s="75"/>
      <c r="GJP27" s="75"/>
      <c r="GJQ27" s="75"/>
      <c r="GJR27" s="75"/>
      <c r="GJS27" s="75"/>
      <c r="GJT27" s="75"/>
      <c r="GJU27" s="75"/>
      <c r="GJV27" s="75"/>
      <c r="GJW27" s="75"/>
      <c r="GJX27" s="75"/>
      <c r="GJY27" s="75"/>
      <c r="GJZ27" s="75"/>
      <c r="GKA27" s="75"/>
      <c r="GKB27" s="75"/>
      <c r="GKC27" s="75"/>
      <c r="GKD27" s="75"/>
      <c r="GKE27" s="75"/>
      <c r="GKF27" s="75"/>
      <c r="GKG27" s="75"/>
      <c r="GKH27" s="75"/>
      <c r="GKI27" s="75"/>
      <c r="GKJ27" s="75"/>
      <c r="GKK27" s="75"/>
      <c r="GKL27" s="75"/>
      <c r="GKM27" s="75"/>
      <c r="GKN27" s="75"/>
      <c r="GKO27" s="75"/>
      <c r="GKP27" s="75"/>
      <c r="GKQ27" s="75"/>
      <c r="GKR27" s="75"/>
      <c r="GKS27" s="75"/>
      <c r="GKT27" s="75"/>
      <c r="GKU27" s="75"/>
      <c r="GKV27" s="75"/>
      <c r="GKW27" s="75"/>
      <c r="GKX27" s="75"/>
      <c r="GKY27" s="75"/>
      <c r="GKZ27" s="75"/>
      <c r="GLA27" s="75"/>
      <c r="GLB27" s="75"/>
      <c r="GLC27" s="75"/>
      <c r="GLD27" s="75"/>
      <c r="GLE27" s="75"/>
      <c r="GLF27" s="75"/>
      <c r="GLG27" s="75"/>
      <c r="GLH27" s="75"/>
      <c r="GLI27" s="75"/>
      <c r="GLJ27" s="75"/>
      <c r="GLK27" s="75"/>
      <c r="GLL27" s="75"/>
      <c r="GLM27" s="75"/>
      <c r="GLN27" s="75"/>
      <c r="GLO27" s="75"/>
      <c r="GLP27" s="75"/>
      <c r="GLQ27" s="75"/>
      <c r="GLR27" s="75"/>
      <c r="GLS27" s="75"/>
      <c r="GLT27" s="75"/>
      <c r="GLU27" s="75"/>
      <c r="GLV27" s="75"/>
      <c r="GLW27" s="75"/>
      <c r="GLX27" s="75"/>
      <c r="GLY27" s="75"/>
      <c r="GLZ27" s="75"/>
      <c r="GMA27" s="75"/>
      <c r="GMB27" s="75"/>
      <c r="GMC27" s="75"/>
      <c r="GMD27" s="75"/>
      <c r="GME27" s="75"/>
      <c r="GMF27" s="75"/>
      <c r="GMG27" s="75"/>
      <c r="GMH27" s="75"/>
      <c r="GMI27" s="75"/>
      <c r="GMJ27" s="75"/>
      <c r="GMK27" s="75"/>
      <c r="GML27" s="75"/>
      <c r="GMM27" s="75"/>
      <c r="GMN27" s="75"/>
      <c r="GMO27" s="75"/>
      <c r="GMP27" s="75"/>
      <c r="GMQ27" s="75"/>
      <c r="GMR27" s="75"/>
      <c r="GMS27" s="75"/>
      <c r="GMT27" s="75"/>
      <c r="GMU27" s="75"/>
      <c r="GMV27" s="75"/>
      <c r="GMW27" s="75"/>
      <c r="GMX27" s="75"/>
      <c r="GMY27" s="75"/>
      <c r="GMZ27" s="75"/>
      <c r="GNA27" s="75"/>
      <c r="GNB27" s="75"/>
      <c r="GNC27" s="75"/>
      <c r="GND27" s="75"/>
      <c r="GNE27" s="75"/>
      <c r="GNF27" s="75"/>
      <c r="GNG27" s="75"/>
      <c r="GNH27" s="75"/>
      <c r="GNI27" s="75"/>
      <c r="GNJ27" s="75"/>
      <c r="GNK27" s="75"/>
      <c r="GNL27" s="75"/>
      <c r="GNM27" s="75"/>
      <c r="GNN27" s="75"/>
      <c r="GNO27" s="75"/>
      <c r="GNP27" s="75"/>
      <c r="GNQ27" s="75"/>
      <c r="GNR27" s="75"/>
      <c r="GNS27" s="75"/>
      <c r="GNT27" s="75"/>
      <c r="GNU27" s="75"/>
      <c r="GNV27" s="75"/>
      <c r="GNW27" s="75"/>
      <c r="GNX27" s="75"/>
      <c r="GNY27" s="75"/>
      <c r="GNZ27" s="75"/>
      <c r="GOA27" s="75"/>
      <c r="GOB27" s="75"/>
      <c r="GOC27" s="75"/>
      <c r="GOD27" s="75"/>
      <c r="GOE27" s="75"/>
      <c r="GOF27" s="75"/>
      <c r="GOG27" s="75"/>
      <c r="GOH27" s="75"/>
      <c r="GOI27" s="75"/>
      <c r="GOJ27" s="75"/>
      <c r="GOK27" s="75"/>
      <c r="GOL27" s="75"/>
      <c r="GOM27" s="75"/>
      <c r="GON27" s="75"/>
      <c r="GOO27" s="75"/>
      <c r="GOP27" s="75"/>
      <c r="GOQ27" s="75"/>
      <c r="GOR27" s="75"/>
      <c r="GOS27" s="75"/>
      <c r="GOT27" s="75"/>
      <c r="GOU27" s="75"/>
      <c r="GOV27" s="75"/>
      <c r="GOW27" s="75"/>
      <c r="GOX27" s="75"/>
      <c r="GOY27" s="75"/>
      <c r="GOZ27" s="75"/>
      <c r="GPA27" s="75"/>
      <c r="GPB27" s="75"/>
      <c r="GPC27" s="75"/>
      <c r="GPD27" s="75"/>
      <c r="GPE27" s="75"/>
      <c r="GPF27" s="75"/>
      <c r="GPG27" s="75"/>
      <c r="GPH27" s="75"/>
      <c r="GPI27" s="75"/>
      <c r="GPJ27" s="75"/>
      <c r="GPK27" s="75"/>
      <c r="GPL27" s="75"/>
      <c r="GPM27" s="75"/>
      <c r="GPN27" s="75"/>
      <c r="GPO27" s="75"/>
      <c r="GPP27" s="75"/>
      <c r="GPQ27" s="75"/>
      <c r="GPR27" s="75"/>
      <c r="GPS27" s="75"/>
      <c r="GPT27" s="75"/>
      <c r="GPU27" s="75"/>
      <c r="GPV27" s="75"/>
      <c r="GPW27" s="75"/>
      <c r="GPX27" s="75"/>
      <c r="GPY27" s="75"/>
      <c r="GPZ27" s="75"/>
      <c r="GQA27" s="75"/>
      <c r="GQB27" s="75"/>
      <c r="GQC27" s="75"/>
      <c r="GQD27" s="75"/>
      <c r="GQE27" s="75"/>
      <c r="GQF27" s="75"/>
      <c r="GQG27" s="75"/>
      <c r="GQH27" s="75"/>
      <c r="GQI27" s="75"/>
      <c r="GQJ27" s="75"/>
      <c r="GQK27" s="75"/>
      <c r="GQL27" s="75"/>
      <c r="GQM27" s="75"/>
      <c r="GQN27" s="75"/>
      <c r="GQO27" s="75"/>
      <c r="GQP27" s="75"/>
      <c r="GQQ27" s="75"/>
      <c r="GQR27" s="75"/>
      <c r="GQS27" s="75"/>
      <c r="GQT27" s="75"/>
      <c r="GQU27" s="75"/>
      <c r="GQV27" s="75"/>
      <c r="GQW27" s="75"/>
      <c r="GQX27" s="75"/>
      <c r="GQY27" s="75"/>
      <c r="GQZ27" s="75"/>
      <c r="GRA27" s="75"/>
      <c r="GRB27" s="75"/>
      <c r="GRC27" s="75"/>
      <c r="GRD27" s="75"/>
      <c r="GRE27" s="75"/>
      <c r="GRF27" s="75"/>
      <c r="GRG27" s="75"/>
      <c r="GRH27" s="75"/>
      <c r="GRI27" s="75"/>
      <c r="GRJ27" s="75"/>
      <c r="GRK27" s="75"/>
      <c r="GRL27" s="75"/>
      <c r="GRM27" s="75"/>
      <c r="GRN27" s="75"/>
      <c r="GRO27" s="75"/>
      <c r="GRP27" s="75"/>
      <c r="GRQ27" s="75"/>
      <c r="GRR27" s="75"/>
      <c r="GRS27" s="75"/>
      <c r="GRT27" s="75"/>
      <c r="GRU27" s="75"/>
      <c r="GRV27" s="75"/>
      <c r="GRW27" s="75"/>
      <c r="GRX27" s="75"/>
      <c r="GRY27" s="75"/>
      <c r="GRZ27" s="75"/>
      <c r="GSA27" s="75"/>
      <c r="GSB27" s="75"/>
      <c r="GSC27" s="75"/>
      <c r="GSD27" s="75"/>
      <c r="GSE27" s="75"/>
      <c r="GSF27" s="75"/>
      <c r="GSG27" s="75"/>
      <c r="GSH27" s="75"/>
      <c r="GSI27" s="75"/>
      <c r="GSJ27" s="75"/>
      <c r="GSK27" s="75"/>
      <c r="GSL27" s="75"/>
      <c r="GSM27" s="75"/>
      <c r="GSN27" s="75"/>
      <c r="GSO27" s="75"/>
      <c r="GSP27" s="75"/>
      <c r="GSQ27" s="75"/>
      <c r="GSR27" s="75"/>
      <c r="GSS27" s="75"/>
      <c r="GST27" s="75"/>
      <c r="GSU27" s="75"/>
      <c r="GSV27" s="75"/>
      <c r="GSW27" s="75"/>
      <c r="GSX27" s="75"/>
      <c r="GSY27" s="75"/>
      <c r="GSZ27" s="75"/>
      <c r="GTA27" s="75"/>
      <c r="GTB27" s="75"/>
      <c r="GTC27" s="75"/>
      <c r="GTD27" s="75"/>
      <c r="GTE27" s="75"/>
      <c r="GTF27" s="75"/>
      <c r="GTG27" s="75"/>
      <c r="GTH27" s="75"/>
      <c r="GTI27" s="75"/>
      <c r="GTJ27" s="75"/>
      <c r="GTK27" s="75"/>
      <c r="GTL27" s="75"/>
      <c r="GTM27" s="75"/>
      <c r="GTN27" s="75"/>
      <c r="GTO27" s="75"/>
      <c r="GTP27" s="75"/>
      <c r="GTQ27" s="75"/>
      <c r="GTR27" s="75"/>
      <c r="GTS27" s="75"/>
      <c r="GTT27" s="75"/>
      <c r="GTU27" s="75"/>
      <c r="GTV27" s="75"/>
      <c r="GTW27" s="75"/>
      <c r="GTX27" s="75"/>
      <c r="GTY27" s="75"/>
      <c r="GTZ27" s="75"/>
      <c r="GUA27" s="75"/>
      <c r="GUB27" s="75"/>
      <c r="GUC27" s="75"/>
      <c r="GUD27" s="75"/>
      <c r="GUE27" s="75"/>
      <c r="GUF27" s="75"/>
      <c r="GUG27" s="75"/>
      <c r="GUH27" s="75"/>
      <c r="GUI27" s="75"/>
      <c r="GUJ27" s="75"/>
      <c r="GUK27" s="75"/>
      <c r="GUL27" s="75"/>
      <c r="GUM27" s="75"/>
      <c r="GUN27" s="75"/>
      <c r="GUO27" s="75"/>
      <c r="GUP27" s="75"/>
      <c r="GUQ27" s="75"/>
      <c r="GUR27" s="75"/>
      <c r="GUS27" s="75"/>
      <c r="GUT27" s="75"/>
      <c r="GUU27" s="75"/>
      <c r="GUV27" s="75"/>
      <c r="GUW27" s="75"/>
      <c r="GUX27" s="75"/>
      <c r="GUY27" s="75"/>
      <c r="GUZ27" s="75"/>
      <c r="GVA27" s="75"/>
      <c r="GVB27" s="75"/>
      <c r="GVC27" s="75"/>
      <c r="GVD27" s="75"/>
      <c r="GVE27" s="75"/>
      <c r="GVF27" s="75"/>
      <c r="GVG27" s="75"/>
      <c r="GVH27" s="75"/>
      <c r="GVI27" s="75"/>
      <c r="GVJ27" s="75"/>
      <c r="GVK27" s="75"/>
      <c r="GVL27" s="75"/>
      <c r="GVM27" s="75"/>
      <c r="GVN27" s="75"/>
      <c r="GVO27" s="75"/>
      <c r="GVP27" s="75"/>
      <c r="GVQ27" s="75"/>
      <c r="GVR27" s="75"/>
      <c r="GVS27" s="75"/>
      <c r="GVT27" s="75"/>
      <c r="GVU27" s="75"/>
      <c r="GVV27" s="75"/>
      <c r="GVW27" s="75"/>
      <c r="GVX27" s="75"/>
      <c r="GVY27" s="75"/>
      <c r="GVZ27" s="75"/>
      <c r="GWA27" s="75"/>
      <c r="GWB27" s="75"/>
      <c r="GWC27" s="75"/>
      <c r="GWD27" s="75"/>
      <c r="GWE27" s="75"/>
      <c r="GWF27" s="75"/>
      <c r="GWG27" s="75"/>
      <c r="GWH27" s="75"/>
      <c r="GWI27" s="75"/>
      <c r="GWJ27" s="75"/>
      <c r="GWK27" s="75"/>
      <c r="GWL27" s="75"/>
      <c r="GWM27" s="75"/>
      <c r="GWN27" s="75"/>
      <c r="GWO27" s="75"/>
      <c r="GWP27" s="75"/>
      <c r="GWQ27" s="75"/>
      <c r="GWR27" s="75"/>
      <c r="GWS27" s="75"/>
      <c r="GWT27" s="75"/>
      <c r="GWU27" s="75"/>
      <c r="GWV27" s="75"/>
      <c r="GWW27" s="75"/>
      <c r="GWX27" s="75"/>
      <c r="GWY27" s="75"/>
      <c r="GWZ27" s="75"/>
      <c r="GXA27" s="75"/>
      <c r="GXB27" s="75"/>
      <c r="GXC27" s="75"/>
      <c r="GXD27" s="75"/>
      <c r="GXE27" s="75"/>
      <c r="GXF27" s="75"/>
      <c r="GXG27" s="75"/>
      <c r="GXH27" s="75"/>
      <c r="GXI27" s="75"/>
      <c r="GXJ27" s="75"/>
      <c r="GXK27" s="75"/>
      <c r="GXL27" s="75"/>
      <c r="GXM27" s="75"/>
      <c r="GXN27" s="75"/>
      <c r="GXO27" s="75"/>
      <c r="GXP27" s="75"/>
      <c r="GXQ27" s="75"/>
      <c r="GXR27" s="75"/>
      <c r="GXS27" s="75"/>
      <c r="GXT27" s="75"/>
      <c r="GXU27" s="75"/>
      <c r="GXV27" s="75"/>
      <c r="GXW27" s="75"/>
      <c r="GXX27" s="75"/>
      <c r="GXY27" s="75"/>
      <c r="GXZ27" s="75"/>
      <c r="GYA27" s="75"/>
      <c r="GYB27" s="75"/>
      <c r="GYC27" s="75"/>
      <c r="GYD27" s="75"/>
      <c r="GYE27" s="75"/>
      <c r="GYF27" s="75"/>
      <c r="GYG27" s="75"/>
      <c r="GYH27" s="75"/>
      <c r="GYI27" s="75"/>
      <c r="GYJ27" s="75"/>
      <c r="GYK27" s="75"/>
      <c r="GYL27" s="75"/>
      <c r="GYM27" s="75"/>
      <c r="GYN27" s="75"/>
      <c r="GYO27" s="75"/>
      <c r="GYP27" s="75"/>
      <c r="GYQ27" s="75"/>
      <c r="GYR27" s="75"/>
      <c r="GYS27" s="75"/>
      <c r="GYT27" s="75"/>
      <c r="GYU27" s="75"/>
      <c r="GYV27" s="75"/>
      <c r="GYW27" s="75"/>
      <c r="GYX27" s="75"/>
      <c r="GYY27" s="75"/>
      <c r="GYZ27" s="75"/>
      <c r="GZA27" s="75"/>
      <c r="GZB27" s="75"/>
      <c r="GZC27" s="75"/>
      <c r="GZD27" s="75"/>
      <c r="GZE27" s="75"/>
      <c r="GZF27" s="75"/>
      <c r="GZG27" s="75"/>
      <c r="GZH27" s="75"/>
      <c r="GZI27" s="75"/>
      <c r="GZJ27" s="75"/>
      <c r="GZK27" s="75"/>
      <c r="GZL27" s="75"/>
      <c r="GZM27" s="75"/>
      <c r="GZN27" s="75"/>
      <c r="GZO27" s="75"/>
      <c r="GZP27" s="75"/>
      <c r="GZQ27" s="75"/>
      <c r="GZR27" s="75"/>
      <c r="GZS27" s="75"/>
      <c r="GZT27" s="75"/>
      <c r="GZU27" s="75"/>
      <c r="GZV27" s="75"/>
      <c r="GZW27" s="75"/>
      <c r="GZX27" s="75"/>
      <c r="GZY27" s="75"/>
      <c r="GZZ27" s="75"/>
      <c r="HAA27" s="75"/>
      <c r="HAB27" s="75"/>
      <c r="HAC27" s="75"/>
      <c r="HAD27" s="75"/>
      <c r="HAE27" s="75"/>
      <c r="HAF27" s="75"/>
      <c r="HAG27" s="75"/>
      <c r="HAH27" s="75"/>
      <c r="HAI27" s="75"/>
      <c r="HAJ27" s="75"/>
      <c r="HAK27" s="75"/>
      <c r="HAL27" s="75"/>
      <c r="HAM27" s="75"/>
      <c r="HAN27" s="75"/>
      <c r="HAO27" s="75"/>
      <c r="HAP27" s="75"/>
      <c r="HAQ27" s="75"/>
      <c r="HAR27" s="75"/>
      <c r="HAS27" s="75"/>
      <c r="HAT27" s="75"/>
      <c r="HAU27" s="75"/>
      <c r="HAV27" s="75"/>
      <c r="HAW27" s="75"/>
      <c r="HAX27" s="75"/>
      <c r="HAY27" s="75"/>
      <c r="HAZ27" s="75"/>
      <c r="HBA27" s="75"/>
      <c r="HBB27" s="75"/>
      <c r="HBC27" s="75"/>
      <c r="HBD27" s="75"/>
      <c r="HBE27" s="75"/>
      <c r="HBF27" s="75"/>
      <c r="HBG27" s="75"/>
      <c r="HBH27" s="75"/>
      <c r="HBI27" s="75"/>
      <c r="HBJ27" s="75"/>
      <c r="HBK27" s="75"/>
      <c r="HBL27" s="75"/>
      <c r="HBM27" s="75"/>
      <c r="HBN27" s="75"/>
      <c r="HBO27" s="75"/>
      <c r="HBP27" s="75"/>
      <c r="HBQ27" s="75"/>
      <c r="HBR27" s="75"/>
      <c r="HBS27" s="75"/>
      <c r="HBT27" s="75"/>
      <c r="HBU27" s="75"/>
      <c r="HBV27" s="75"/>
      <c r="HBW27" s="75"/>
      <c r="HBX27" s="75"/>
      <c r="HBY27" s="75"/>
      <c r="HBZ27" s="75"/>
      <c r="HCA27" s="75"/>
      <c r="HCB27" s="75"/>
      <c r="HCC27" s="75"/>
      <c r="HCD27" s="75"/>
      <c r="HCE27" s="75"/>
      <c r="HCF27" s="75"/>
      <c r="HCG27" s="75"/>
      <c r="HCH27" s="75"/>
      <c r="HCI27" s="75"/>
      <c r="HCJ27" s="75"/>
      <c r="HCK27" s="75"/>
      <c r="HCL27" s="75"/>
      <c r="HCM27" s="75"/>
      <c r="HCN27" s="75"/>
      <c r="HCO27" s="75"/>
      <c r="HCP27" s="75"/>
      <c r="HCQ27" s="75"/>
      <c r="HCR27" s="75"/>
      <c r="HCS27" s="75"/>
      <c r="HCT27" s="75"/>
      <c r="HCU27" s="75"/>
      <c r="HCV27" s="75"/>
      <c r="HCW27" s="75"/>
      <c r="HCX27" s="75"/>
      <c r="HCY27" s="75"/>
      <c r="HCZ27" s="75"/>
      <c r="HDA27" s="75"/>
      <c r="HDB27" s="75"/>
      <c r="HDC27" s="75"/>
      <c r="HDD27" s="75"/>
      <c r="HDE27" s="75"/>
      <c r="HDF27" s="75"/>
      <c r="HDG27" s="75"/>
      <c r="HDH27" s="75"/>
      <c r="HDI27" s="75"/>
      <c r="HDJ27" s="75"/>
      <c r="HDK27" s="75"/>
      <c r="HDL27" s="75"/>
      <c r="HDM27" s="75"/>
      <c r="HDN27" s="75"/>
      <c r="HDO27" s="75"/>
      <c r="HDP27" s="75"/>
      <c r="HDQ27" s="75"/>
      <c r="HDR27" s="75"/>
      <c r="HDS27" s="75"/>
      <c r="HDT27" s="75"/>
      <c r="HDU27" s="75"/>
      <c r="HDV27" s="75"/>
      <c r="HDW27" s="75"/>
      <c r="HDX27" s="75"/>
      <c r="HDY27" s="75"/>
      <c r="HDZ27" s="75"/>
      <c r="HEA27" s="75"/>
      <c r="HEB27" s="75"/>
      <c r="HEC27" s="75"/>
      <c r="HED27" s="75"/>
      <c r="HEE27" s="75"/>
      <c r="HEF27" s="75"/>
      <c r="HEG27" s="75"/>
      <c r="HEH27" s="75"/>
      <c r="HEI27" s="75"/>
      <c r="HEJ27" s="75"/>
      <c r="HEK27" s="75"/>
      <c r="HEL27" s="75"/>
      <c r="HEM27" s="75"/>
      <c r="HEN27" s="75"/>
      <c r="HEO27" s="75"/>
      <c r="HEP27" s="75"/>
      <c r="HEQ27" s="75"/>
      <c r="HER27" s="75"/>
      <c r="HES27" s="75"/>
      <c r="HET27" s="75"/>
      <c r="HEU27" s="75"/>
      <c r="HEV27" s="75"/>
      <c r="HEW27" s="75"/>
      <c r="HEX27" s="75"/>
      <c r="HEY27" s="75"/>
      <c r="HEZ27" s="75"/>
      <c r="HFA27" s="75"/>
      <c r="HFB27" s="75"/>
      <c r="HFC27" s="75"/>
      <c r="HFD27" s="75"/>
      <c r="HFE27" s="75"/>
      <c r="HFF27" s="75"/>
      <c r="HFG27" s="75"/>
      <c r="HFH27" s="75"/>
      <c r="HFI27" s="75"/>
      <c r="HFJ27" s="75"/>
      <c r="HFK27" s="75"/>
      <c r="HFL27" s="75"/>
      <c r="HFM27" s="75"/>
      <c r="HFN27" s="75"/>
      <c r="HFO27" s="75"/>
      <c r="HFP27" s="75"/>
      <c r="HFQ27" s="75"/>
      <c r="HFR27" s="75"/>
      <c r="HFS27" s="75"/>
      <c r="HFT27" s="75"/>
      <c r="HFU27" s="75"/>
      <c r="HFV27" s="75"/>
      <c r="HFW27" s="75"/>
      <c r="HFX27" s="75"/>
      <c r="HFY27" s="75"/>
      <c r="HFZ27" s="75"/>
      <c r="HGA27" s="75"/>
      <c r="HGB27" s="75"/>
      <c r="HGC27" s="75"/>
      <c r="HGD27" s="75"/>
      <c r="HGE27" s="75"/>
      <c r="HGF27" s="75"/>
      <c r="HGG27" s="75"/>
      <c r="HGH27" s="75"/>
      <c r="HGI27" s="75"/>
      <c r="HGJ27" s="75"/>
      <c r="HGK27" s="75"/>
      <c r="HGL27" s="75"/>
      <c r="HGM27" s="75"/>
      <c r="HGN27" s="75"/>
      <c r="HGO27" s="75"/>
      <c r="HGP27" s="75"/>
      <c r="HGQ27" s="75"/>
      <c r="HGR27" s="75"/>
      <c r="HGS27" s="75"/>
      <c r="HGT27" s="75"/>
      <c r="HGU27" s="75"/>
      <c r="HGV27" s="75"/>
      <c r="HGW27" s="75"/>
      <c r="HGX27" s="75"/>
      <c r="HGY27" s="75"/>
      <c r="HGZ27" s="75"/>
      <c r="HHA27" s="75"/>
      <c r="HHB27" s="75"/>
      <c r="HHC27" s="75"/>
      <c r="HHD27" s="75"/>
      <c r="HHE27" s="75"/>
      <c r="HHF27" s="75"/>
      <c r="HHG27" s="75"/>
      <c r="HHH27" s="75"/>
      <c r="HHI27" s="75"/>
      <c r="HHJ27" s="75"/>
      <c r="HHK27" s="75"/>
      <c r="HHL27" s="75"/>
      <c r="HHM27" s="75"/>
      <c r="HHN27" s="75"/>
      <c r="HHO27" s="75"/>
      <c r="HHP27" s="75"/>
      <c r="HHQ27" s="75"/>
      <c r="HHR27" s="75"/>
      <c r="HHS27" s="75"/>
      <c r="HHT27" s="75"/>
      <c r="HHU27" s="75"/>
      <c r="HHV27" s="75"/>
      <c r="HHW27" s="75"/>
      <c r="HHX27" s="75"/>
      <c r="HHY27" s="75"/>
      <c r="HHZ27" s="75"/>
      <c r="HIA27" s="75"/>
      <c r="HIB27" s="75"/>
      <c r="HIC27" s="75"/>
      <c r="HID27" s="75"/>
      <c r="HIE27" s="75"/>
      <c r="HIF27" s="75"/>
      <c r="HIG27" s="75"/>
      <c r="HIH27" s="75"/>
      <c r="HII27" s="75"/>
      <c r="HIJ27" s="75"/>
      <c r="HIK27" s="75"/>
      <c r="HIL27" s="75"/>
      <c r="HIM27" s="75"/>
      <c r="HIN27" s="75"/>
      <c r="HIO27" s="75"/>
      <c r="HIP27" s="75"/>
      <c r="HIQ27" s="75"/>
      <c r="HIR27" s="75"/>
      <c r="HIS27" s="75"/>
      <c r="HIT27" s="75"/>
      <c r="HIU27" s="75"/>
      <c r="HIV27" s="75"/>
      <c r="HIW27" s="75"/>
      <c r="HIX27" s="75"/>
      <c r="HIY27" s="75"/>
      <c r="HIZ27" s="75"/>
      <c r="HJA27" s="75"/>
      <c r="HJB27" s="75"/>
      <c r="HJC27" s="75"/>
      <c r="HJD27" s="75"/>
      <c r="HJE27" s="75"/>
      <c r="HJF27" s="75"/>
      <c r="HJG27" s="75"/>
      <c r="HJH27" s="75"/>
      <c r="HJI27" s="75"/>
      <c r="HJJ27" s="75"/>
      <c r="HJK27" s="75"/>
      <c r="HJL27" s="75"/>
      <c r="HJM27" s="75"/>
      <c r="HJN27" s="75"/>
      <c r="HJO27" s="75"/>
      <c r="HJP27" s="75"/>
      <c r="HJQ27" s="75"/>
      <c r="HJR27" s="75"/>
      <c r="HJS27" s="75"/>
      <c r="HJT27" s="75"/>
      <c r="HJU27" s="75"/>
      <c r="HJV27" s="75"/>
      <c r="HJW27" s="75"/>
      <c r="HJX27" s="75"/>
      <c r="HJY27" s="75"/>
      <c r="HJZ27" s="75"/>
      <c r="HKA27" s="75"/>
      <c r="HKB27" s="75"/>
      <c r="HKC27" s="75"/>
      <c r="HKD27" s="75"/>
      <c r="HKE27" s="75"/>
      <c r="HKF27" s="75"/>
      <c r="HKG27" s="75"/>
      <c r="HKH27" s="75"/>
      <c r="HKI27" s="75"/>
      <c r="HKJ27" s="75"/>
      <c r="HKK27" s="75"/>
      <c r="HKL27" s="75"/>
      <c r="HKM27" s="75"/>
      <c r="HKN27" s="75"/>
      <c r="HKO27" s="75"/>
      <c r="HKP27" s="75"/>
      <c r="HKQ27" s="75"/>
      <c r="HKR27" s="75"/>
      <c r="HKS27" s="75"/>
      <c r="HKT27" s="75"/>
      <c r="HKU27" s="75"/>
      <c r="HKV27" s="75"/>
      <c r="HKW27" s="75"/>
      <c r="HKX27" s="75"/>
      <c r="HKY27" s="75"/>
      <c r="HKZ27" s="75"/>
      <c r="HLA27" s="75"/>
      <c r="HLB27" s="75"/>
      <c r="HLC27" s="75"/>
      <c r="HLD27" s="75"/>
      <c r="HLE27" s="75"/>
      <c r="HLF27" s="75"/>
      <c r="HLG27" s="75"/>
      <c r="HLH27" s="75"/>
      <c r="HLI27" s="75"/>
      <c r="HLJ27" s="75"/>
      <c r="HLK27" s="75"/>
      <c r="HLL27" s="75"/>
      <c r="HLM27" s="75"/>
      <c r="HLN27" s="75"/>
      <c r="HLO27" s="75"/>
      <c r="HLP27" s="75"/>
      <c r="HLQ27" s="75"/>
      <c r="HLR27" s="75"/>
      <c r="HLS27" s="75"/>
      <c r="HLT27" s="75"/>
      <c r="HLU27" s="75"/>
      <c r="HLV27" s="75"/>
      <c r="HLW27" s="75"/>
      <c r="HLX27" s="75"/>
      <c r="HLY27" s="75"/>
      <c r="HLZ27" s="75"/>
      <c r="HMA27" s="75"/>
      <c r="HMB27" s="75"/>
      <c r="HMC27" s="75"/>
      <c r="HMD27" s="75"/>
      <c r="HME27" s="75"/>
      <c r="HMF27" s="75"/>
      <c r="HMG27" s="75"/>
      <c r="HMH27" s="75"/>
      <c r="HMI27" s="75"/>
      <c r="HMJ27" s="75"/>
      <c r="HMK27" s="75"/>
      <c r="HML27" s="75"/>
      <c r="HMM27" s="75"/>
      <c r="HMN27" s="75"/>
      <c r="HMO27" s="75"/>
      <c r="HMP27" s="75"/>
      <c r="HMQ27" s="75"/>
      <c r="HMR27" s="75"/>
      <c r="HMS27" s="75"/>
      <c r="HMT27" s="75"/>
      <c r="HMU27" s="75"/>
      <c r="HMV27" s="75"/>
      <c r="HMW27" s="75"/>
      <c r="HMX27" s="75"/>
      <c r="HMY27" s="75"/>
      <c r="HMZ27" s="75"/>
      <c r="HNA27" s="75"/>
      <c r="HNB27" s="75"/>
      <c r="HNC27" s="75"/>
      <c r="HND27" s="75"/>
      <c r="HNE27" s="75"/>
      <c r="HNF27" s="75"/>
      <c r="HNG27" s="75"/>
      <c r="HNH27" s="75"/>
      <c r="HNI27" s="75"/>
      <c r="HNJ27" s="75"/>
      <c r="HNK27" s="75"/>
      <c r="HNL27" s="75"/>
      <c r="HNM27" s="75"/>
      <c r="HNN27" s="75"/>
      <c r="HNO27" s="75"/>
      <c r="HNP27" s="75"/>
      <c r="HNQ27" s="75"/>
      <c r="HNR27" s="75"/>
      <c r="HNS27" s="75"/>
      <c r="HNT27" s="75"/>
      <c r="HNU27" s="75"/>
      <c r="HNV27" s="75"/>
      <c r="HNW27" s="75"/>
      <c r="HNX27" s="75"/>
      <c r="HNY27" s="75"/>
      <c r="HNZ27" s="75"/>
      <c r="HOA27" s="75"/>
      <c r="HOB27" s="75"/>
      <c r="HOC27" s="75"/>
      <c r="HOD27" s="75"/>
      <c r="HOE27" s="75"/>
      <c r="HOF27" s="75"/>
      <c r="HOG27" s="75"/>
      <c r="HOH27" s="75"/>
      <c r="HOI27" s="75"/>
      <c r="HOJ27" s="75"/>
      <c r="HOK27" s="75"/>
      <c r="HOL27" s="75"/>
      <c r="HOM27" s="75"/>
      <c r="HON27" s="75"/>
      <c r="HOO27" s="75"/>
      <c r="HOP27" s="75"/>
      <c r="HOQ27" s="75"/>
      <c r="HOR27" s="75"/>
      <c r="HOS27" s="75"/>
      <c r="HOT27" s="75"/>
      <c r="HOU27" s="75"/>
      <c r="HOV27" s="75"/>
      <c r="HOW27" s="75"/>
      <c r="HOX27" s="75"/>
      <c r="HOY27" s="75"/>
      <c r="HOZ27" s="75"/>
      <c r="HPA27" s="75"/>
      <c r="HPB27" s="75"/>
      <c r="HPC27" s="75"/>
      <c r="HPD27" s="75"/>
      <c r="HPE27" s="75"/>
      <c r="HPF27" s="75"/>
      <c r="HPG27" s="75"/>
      <c r="HPH27" s="75"/>
      <c r="HPI27" s="75"/>
      <c r="HPJ27" s="75"/>
      <c r="HPK27" s="75"/>
      <c r="HPL27" s="75"/>
      <c r="HPM27" s="75"/>
      <c r="HPN27" s="75"/>
      <c r="HPO27" s="75"/>
      <c r="HPP27" s="75"/>
      <c r="HPQ27" s="75"/>
      <c r="HPR27" s="75"/>
      <c r="HPS27" s="75"/>
      <c r="HPT27" s="75"/>
      <c r="HPU27" s="75"/>
      <c r="HPV27" s="75"/>
      <c r="HPW27" s="75"/>
      <c r="HPX27" s="75"/>
      <c r="HPY27" s="75"/>
      <c r="HPZ27" s="75"/>
      <c r="HQA27" s="75"/>
      <c r="HQB27" s="75"/>
      <c r="HQC27" s="75"/>
      <c r="HQD27" s="75"/>
      <c r="HQE27" s="75"/>
      <c r="HQF27" s="75"/>
      <c r="HQG27" s="75"/>
      <c r="HQH27" s="75"/>
      <c r="HQI27" s="75"/>
      <c r="HQJ27" s="75"/>
      <c r="HQK27" s="75"/>
      <c r="HQL27" s="75"/>
      <c r="HQM27" s="75"/>
      <c r="HQN27" s="75"/>
      <c r="HQO27" s="75"/>
      <c r="HQP27" s="75"/>
      <c r="HQQ27" s="75"/>
      <c r="HQR27" s="75"/>
      <c r="HQS27" s="75"/>
      <c r="HQT27" s="75"/>
      <c r="HQU27" s="75"/>
      <c r="HQV27" s="75"/>
      <c r="HQW27" s="75"/>
      <c r="HQX27" s="75"/>
      <c r="HQY27" s="75"/>
      <c r="HQZ27" s="75"/>
      <c r="HRA27" s="75"/>
      <c r="HRB27" s="75"/>
      <c r="HRC27" s="75"/>
      <c r="HRD27" s="75"/>
      <c r="HRE27" s="75"/>
      <c r="HRF27" s="75"/>
      <c r="HRG27" s="75"/>
      <c r="HRH27" s="75"/>
      <c r="HRI27" s="75"/>
      <c r="HRJ27" s="75"/>
      <c r="HRK27" s="75"/>
      <c r="HRL27" s="75"/>
      <c r="HRM27" s="75"/>
      <c r="HRN27" s="75"/>
      <c r="HRO27" s="75"/>
      <c r="HRP27" s="75"/>
      <c r="HRQ27" s="75"/>
      <c r="HRR27" s="75"/>
      <c r="HRS27" s="75"/>
      <c r="HRT27" s="75"/>
      <c r="HRU27" s="75"/>
      <c r="HRV27" s="75"/>
      <c r="HRW27" s="75"/>
      <c r="HRX27" s="75"/>
      <c r="HRY27" s="75"/>
      <c r="HRZ27" s="75"/>
      <c r="HSA27" s="75"/>
      <c r="HSB27" s="75"/>
      <c r="HSC27" s="75"/>
      <c r="HSD27" s="75"/>
      <c r="HSE27" s="75"/>
      <c r="HSF27" s="75"/>
      <c r="HSG27" s="75"/>
      <c r="HSH27" s="75"/>
      <c r="HSI27" s="75"/>
      <c r="HSJ27" s="75"/>
      <c r="HSK27" s="75"/>
      <c r="HSL27" s="75"/>
      <c r="HSM27" s="75"/>
      <c r="HSN27" s="75"/>
      <c r="HSO27" s="75"/>
      <c r="HSP27" s="75"/>
      <c r="HSQ27" s="75"/>
      <c r="HSR27" s="75"/>
      <c r="HSS27" s="75"/>
      <c r="HST27" s="75"/>
      <c r="HSU27" s="75"/>
      <c r="HSV27" s="75"/>
      <c r="HSW27" s="75"/>
      <c r="HSX27" s="75"/>
      <c r="HSY27" s="75"/>
      <c r="HSZ27" s="75"/>
      <c r="HTA27" s="75"/>
      <c r="HTB27" s="75"/>
      <c r="HTC27" s="75"/>
      <c r="HTD27" s="75"/>
      <c r="HTE27" s="75"/>
      <c r="HTF27" s="75"/>
      <c r="HTG27" s="75"/>
      <c r="HTH27" s="75"/>
      <c r="HTI27" s="75"/>
      <c r="HTJ27" s="75"/>
      <c r="HTK27" s="75"/>
      <c r="HTL27" s="75"/>
      <c r="HTM27" s="75"/>
      <c r="HTN27" s="75"/>
      <c r="HTO27" s="75"/>
      <c r="HTP27" s="75"/>
      <c r="HTQ27" s="75"/>
      <c r="HTR27" s="75"/>
      <c r="HTS27" s="75"/>
      <c r="HTT27" s="75"/>
      <c r="HTU27" s="75"/>
      <c r="HTV27" s="75"/>
      <c r="HTW27" s="75"/>
      <c r="HTX27" s="75"/>
      <c r="HTY27" s="75"/>
      <c r="HTZ27" s="75"/>
      <c r="HUA27" s="75"/>
      <c r="HUB27" s="75"/>
      <c r="HUC27" s="75"/>
      <c r="HUD27" s="75"/>
      <c r="HUE27" s="75"/>
      <c r="HUF27" s="75"/>
      <c r="HUG27" s="75"/>
      <c r="HUH27" s="75"/>
      <c r="HUI27" s="75"/>
      <c r="HUJ27" s="75"/>
      <c r="HUK27" s="75"/>
      <c r="HUL27" s="75"/>
      <c r="HUM27" s="75"/>
      <c r="HUN27" s="75"/>
      <c r="HUO27" s="75"/>
      <c r="HUP27" s="75"/>
      <c r="HUQ27" s="75"/>
      <c r="HUR27" s="75"/>
      <c r="HUS27" s="75"/>
      <c r="HUT27" s="75"/>
      <c r="HUU27" s="75"/>
      <c r="HUV27" s="75"/>
      <c r="HUW27" s="75"/>
      <c r="HUX27" s="75"/>
      <c r="HUY27" s="75"/>
      <c r="HUZ27" s="75"/>
      <c r="HVA27" s="75"/>
      <c r="HVB27" s="75"/>
      <c r="HVC27" s="75"/>
      <c r="HVD27" s="75"/>
      <c r="HVE27" s="75"/>
      <c r="HVF27" s="75"/>
      <c r="HVG27" s="75"/>
      <c r="HVH27" s="75"/>
      <c r="HVI27" s="75"/>
      <c r="HVJ27" s="75"/>
      <c r="HVK27" s="75"/>
      <c r="HVL27" s="75"/>
      <c r="HVM27" s="75"/>
      <c r="HVN27" s="75"/>
      <c r="HVO27" s="75"/>
      <c r="HVP27" s="75"/>
      <c r="HVQ27" s="75"/>
      <c r="HVR27" s="75"/>
      <c r="HVS27" s="75"/>
      <c r="HVT27" s="75"/>
      <c r="HVU27" s="75"/>
      <c r="HVV27" s="75"/>
      <c r="HVW27" s="75"/>
      <c r="HVX27" s="75"/>
      <c r="HVY27" s="75"/>
      <c r="HVZ27" s="75"/>
      <c r="HWA27" s="75"/>
      <c r="HWB27" s="75"/>
      <c r="HWC27" s="75"/>
      <c r="HWD27" s="75"/>
      <c r="HWE27" s="75"/>
      <c r="HWF27" s="75"/>
      <c r="HWG27" s="75"/>
      <c r="HWH27" s="75"/>
      <c r="HWI27" s="75"/>
      <c r="HWJ27" s="75"/>
      <c r="HWK27" s="75"/>
      <c r="HWL27" s="75"/>
      <c r="HWM27" s="75"/>
      <c r="HWN27" s="75"/>
      <c r="HWO27" s="75"/>
      <c r="HWP27" s="75"/>
      <c r="HWQ27" s="75"/>
      <c r="HWR27" s="75"/>
      <c r="HWS27" s="75"/>
      <c r="HWT27" s="75"/>
      <c r="HWU27" s="75"/>
      <c r="HWV27" s="75"/>
      <c r="HWW27" s="75"/>
      <c r="HWX27" s="75"/>
      <c r="HWY27" s="75"/>
      <c r="HWZ27" s="75"/>
      <c r="HXA27" s="75"/>
      <c r="HXB27" s="75"/>
      <c r="HXC27" s="75"/>
      <c r="HXD27" s="75"/>
      <c r="HXE27" s="75"/>
      <c r="HXF27" s="75"/>
      <c r="HXG27" s="75"/>
      <c r="HXH27" s="75"/>
      <c r="HXI27" s="75"/>
      <c r="HXJ27" s="75"/>
      <c r="HXK27" s="75"/>
      <c r="HXL27" s="75"/>
      <c r="HXM27" s="75"/>
      <c r="HXN27" s="75"/>
      <c r="HXO27" s="75"/>
      <c r="HXP27" s="75"/>
      <c r="HXQ27" s="75"/>
      <c r="HXR27" s="75"/>
      <c r="HXS27" s="75"/>
      <c r="HXT27" s="75"/>
      <c r="HXU27" s="75"/>
      <c r="HXV27" s="75"/>
      <c r="HXW27" s="75"/>
      <c r="HXX27" s="75"/>
      <c r="HXY27" s="75"/>
      <c r="HXZ27" s="75"/>
      <c r="HYA27" s="75"/>
      <c r="HYB27" s="75"/>
      <c r="HYC27" s="75"/>
      <c r="HYD27" s="75"/>
      <c r="HYE27" s="75"/>
      <c r="HYF27" s="75"/>
      <c r="HYG27" s="75"/>
      <c r="HYH27" s="75"/>
      <c r="HYI27" s="75"/>
      <c r="HYJ27" s="75"/>
      <c r="HYK27" s="75"/>
      <c r="HYL27" s="75"/>
      <c r="HYM27" s="75"/>
      <c r="HYN27" s="75"/>
      <c r="HYO27" s="75"/>
      <c r="HYP27" s="75"/>
      <c r="HYQ27" s="75"/>
      <c r="HYR27" s="75"/>
      <c r="HYS27" s="75"/>
      <c r="HYT27" s="75"/>
      <c r="HYU27" s="75"/>
      <c r="HYV27" s="75"/>
      <c r="HYW27" s="75"/>
      <c r="HYX27" s="75"/>
      <c r="HYY27" s="75"/>
      <c r="HYZ27" s="75"/>
      <c r="HZA27" s="75"/>
      <c r="HZB27" s="75"/>
      <c r="HZC27" s="75"/>
      <c r="HZD27" s="75"/>
      <c r="HZE27" s="75"/>
      <c r="HZF27" s="75"/>
      <c r="HZG27" s="75"/>
      <c r="HZH27" s="75"/>
      <c r="HZI27" s="75"/>
      <c r="HZJ27" s="75"/>
      <c r="HZK27" s="75"/>
      <c r="HZL27" s="75"/>
      <c r="HZM27" s="75"/>
      <c r="HZN27" s="75"/>
      <c r="HZO27" s="75"/>
      <c r="HZP27" s="75"/>
      <c r="HZQ27" s="75"/>
      <c r="HZR27" s="75"/>
      <c r="HZS27" s="75"/>
      <c r="HZT27" s="75"/>
      <c r="HZU27" s="75"/>
      <c r="HZV27" s="75"/>
      <c r="HZW27" s="75"/>
      <c r="HZX27" s="75"/>
      <c r="HZY27" s="75"/>
      <c r="HZZ27" s="75"/>
      <c r="IAA27" s="75"/>
      <c r="IAB27" s="75"/>
      <c r="IAC27" s="75"/>
      <c r="IAD27" s="75"/>
      <c r="IAE27" s="75"/>
      <c r="IAF27" s="75"/>
      <c r="IAG27" s="75"/>
      <c r="IAH27" s="75"/>
      <c r="IAI27" s="75"/>
      <c r="IAJ27" s="75"/>
      <c r="IAK27" s="75"/>
      <c r="IAL27" s="75"/>
      <c r="IAM27" s="75"/>
      <c r="IAN27" s="75"/>
      <c r="IAO27" s="75"/>
      <c r="IAP27" s="75"/>
      <c r="IAQ27" s="75"/>
      <c r="IAR27" s="75"/>
      <c r="IAS27" s="75"/>
      <c r="IAT27" s="75"/>
      <c r="IAU27" s="75"/>
      <c r="IAV27" s="75"/>
      <c r="IAW27" s="75"/>
      <c r="IAX27" s="75"/>
      <c r="IAY27" s="75"/>
      <c r="IAZ27" s="75"/>
      <c r="IBA27" s="75"/>
      <c r="IBB27" s="75"/>
      <c r="IBC27" s="75"/>
      <c r="IBD27" s="75"/>
      <c r="IBE27" s="75"/>
      <c r="IBF27" s="75"/>
      <c r="IBG27" s="75"/>
      <c r="IBH27" s="75"/>
      <c r="IBI27" s="75"/>
      <c r="IBJ27" s="75"/>
      <c r="IBK27" s="75"/>
      <c r="IBL27" s="75"/>
      <c r="IBM27" s="75"/>
      <c r="IBN27" s="75"/>
      <c r="IBO27" s="75"/>
      <c r="IBP27" s="75"/>
      <c r="IBQ27" s="75"/>
      <c r="IBR27" s="75"/>
      <c r="IBS27" s="75"/>
      <c r="IBT27" s="75"/>
      <c r="IBU27" s="75"/>
      <c r="IBV27" s="75"/>
      <c r="IBW27" s="75"/>
      <c r="IBX27" s="75"/>
      <c r="IBY27" s="75"/>
      <c r="IBZ27" s="75"/>
      <c r="ICA27" s="75"/>
      <c r="ICB27" s="75"/>
      <c r="ICC27" s="75"/>
      <c r="ICD27" s="75"/>
      <c r="ICE27" s="75"/>
      <c r="ICF27" s="75"/>
      <c r="ICG27" s="75"/>
      <c r="ICH27" s="75"/>
      <c r="ICI27" s="75"/>
      <c r="ICJ27" s="75"/>
      <c r="ICK27" s="75"/>
      <c r="ICL27" s="75"/>
      <c r="ICM27" s="75"/>
      <c r="ICN27" s="75"/>
      <c r="ICO27" s="75"/>
      <c r="ICP27" s="75"/>
      <c r="ICQ27" s="75"/>
      <c r="ICR27" s="75"/>
      <c r="ICS27" s="75"/>
      <c r="ICT27" s="75"/>
      <c r="ICU27" s="75"/>
      <c r="ICV27" s="75"/>
      <c r="ICW27" s="75"/>
      <c r="ICX27" s="75"/>
      <c r="ICY27" s="75"/>
      <c r="ICZ27" s="75"/>
      <c r="IDA27" s="75"/>
      <c r="IDB27" s="75"/>
      <c r="IDC27" s="75"/>
      <c r="IDD27" s="75"/>
      <c r="IDE27" s="75"/>
      <c r="IDF27" s="75"/>
      <c r="IDG27" s="75"/>
      <c r="IDH27" s="75"/>
      <c r="IDI27" s="75"/>
      <c r="IDJ27" s="75"/>
      <c r="IDK27" s="75"/>
      <c r="IDL27" s="75"/>
      <c r="IDM27" s="75"/>
      <c r="IDN27" s="75"/>
      <c r="IDO27" s="75"/>
      <c r="IDP27" s="75"/>
      <c r="IDQ27" s="75"/>
      <c r="IDR27" s="75"/>
      <c r="IDS27" s="75"/>
      <c r="IDT27" s="75"/>
      <c r="IDU27" s="75"/>
      <c r="IDV27" s="75"/>
      <c r="IDW27" s="75"/>
      <c r="IDX27" s="75"/>
      <c r="IDY27" s="75"/>
      <c r="IDZ27" s="75"/>
      <c r="IEA27" s="75"/>
      <c r="IEB27" s="75"/>
      <c r="IEC27" s="75"/>
      <c r="IED27" s="75"/>
      <c r="IEE27" s="75"/>
      <c r="IEF27" s="75"/>
      <c r="IEG27" s="75"/>
      <c r="IEH27" s="75"/>
      <c r="IEI27" s="75"/>
      <c r="IEJ27" s="75"/>
      <c r="IEK27" s="75"/>
      <c r="IEL27" s="75"/>
      <c r="IEM27" s="75"/>
      <c r="IEN27" s="75"/>
      <c r="IEO27" s="75"/>
      <c r="IEP27" s="75"/>
      <c r="IEQ27" s="75"/>
      <c r="IER27" s="75"/>
      <c r="IES27" s="75"/>
      <c r="IET27" s="75"/>
      <c r="IEU27" s="75"/>
      <c r="IEV27" s="75"/>
      <c r="IEW27" s="75"/>
      <c r="IEX27" s="75"/>
      <c r="IEY27" s="75"/>
      <c r="IEZ27" s="75"/>
      <c r="IFA27" s="75"/>
      <c r="IFB27" s="75"/>
      <c r="IFC27" s="75"/>
      <c r="IFD27" s="75"/>
      <c r="IFE27" s="75"/>
      <c r="IFF27" s="75"/>
      <c r="IFG27" s="75"/>
      <c r="IFH27" s="75"/>
      <c r="IFI27" s="75"/>
      <c r="IFJ27" s="75"/>
      <c r="IFK27" s="75"/>
      <c r="IFL27" s="75"/>
      <c r="IFM27" s="75"/>
      <c r="IFN27" s="75"/>
      <c r="IFO27" s="75"/>
      <c r="IFP27" s="75"/>
      <c r="IFQ27" s="75"/>
      <c r="IFR27" s="75"/>
      <c r="IFS27" s="75"/>
      <c r="IFT27" s="75"/>
      <c r="IFU27" s="75"/>
      <c r="IFV27" s="75"/>
      <c r="IFW27" s="75"/>
      <c r="IFX27" s="75"/>
      <c r="IFY27" s="75"/>
      <c r="IFZ27" s="75"/>
      <c r="IGA27" s="75"/>
      <c r="IGB27" s="75"/>
      <c r="IGC27" s="75"/>
      <c r="IGD27" s="75"/>
      <c r="IGE27" s="75"/>
      <c r="IGF27" s="75"/>
      <c r="IGG27" s="75"/>
      <c r="IGH27" s="75"/>
      <c r="IGI27" s="75"/>
      <c r="IGJ27" s="75"/>
      <c r="IGK27" s="75"/>
      <c r="IGL27" s="75"/>
      <c r="IGM27" s="75"/>
      <c r="IGN27" s="75"/>
      <c r="IGO27" s="75"/>
      <c r="IGP27" s="75"/>
      <c r="IGQ27" s="75"/>
      <c r="IGR27" s="75"/>
      <c r="IGS27" s="75"/>
      <c r="IGT27" s="75"/>
      <c r="IGU27" s="75"/>
      <c r="IGV27" s="75"/>
      <c r="IGW27" s="75"/>
      <c r="IGX27" s="75"/>
      <c r="IGY27" s="75"/>
      <c r="IGZ27" s="75"/>
      <c r="IHA27" s="75"/>
      <c r="IHB27" s="75"/>
      <c r="IHC27" s="75"/>
      <c r="IHD27" s="75"/>
      <c r="IHE27" s="75"/>
      <c r="IHF27" s="75"/>
      <c r="IHG27" s="75"/>
      <c r="IHH27" s="75"/>
      <c r="IHI27" s="75"/>
      <c r="IHJ27" s="75"/>
      <c r="IHK27" s="75"/>
      <c r="IHL27" s="75"/>
      <c r="IHM27" s="75"/>
      <c r="IHN27" s="75"/>
      <c r="IHO27" s="75"/>
      <c r="IHP27" s="75"/>
      <c r="IHQ27" s="75"/>
      <c r="IHR27" s="75"/>
      <c r="IHS27" s="75"/>
      <c r="IHT27" s="75"/>
      <c r="IHU27" s="75"/>
      <c r="IHV27" s="75"/>
      <c r="IHW27" s="75"/>
      <c r="IHX27" s="75"/>
      <c r="IHY27" s="75"/>
      <c r="IHZ27" s="75"/>
      <c r="IIA27" s="75"/>
      <c r="IIB27" s="75"/>
      <c r="IIC27" s="75"/>
      <c r="IID27" s="75"/>
      <c r="IIE27" s="75"/>
      <c r="IIF27" s="75"/>
      <c r="IIG27" s="75"/>
      <c r="IIH27" s="75"/>
      <c r="III27" s="75"/>
      <c r="IIJ27" s="75"/>
      <c r="IIK27" s="75"/>
      <c r="IIL27" s="75"/>
      <c r="IIM27" s="75"/>
      <c r="IIN27" s="75"/>
      <c r="IIO27" s="75"/>
      <c r="IIP27" s="75"/>
      <c r="IIQ27" s="75"/>
      <c r="IIR27" s="75"/>
      <c r="IIS27" s="75"/>
      <c r="IIT27" s="75"/>
      <c r="IIU27" s="75"/>
      <c r="IIV27" s="75"/>
      <c r="IIW27" s="75"/>
      <c r="IIX27" s="75"/>
      <c r="IIY27" s="75"/>
      <c r="IIZ27" s="75"/>
      <c r="IJA27" s="75"/>
      <c r="IJB27" s="75"/>
      <c r="IJC27" s="75"/>
      <c r="IJD27" s="75"/>
      <c r="IJE27" s="75"/>
      <c r="IJF27" s="75"/>
      <c r="IJG27" s="75"/>
      <c r="IJH27" s="75"/>
      <c r="IJI27" s="75"/>
      <c r="IJJ27" s="75"/>
      <c r="IJK27" s="75"/>
      <c r="IJL27" s="75"/>
      <c r="IJM27" s="75"/>
      <c r="IJN27" s="75"/>
      <c r="IJO27" s="75"/>
      <c r="IJP27" s="75"/>
      <c r="IJQ27" s="75"/>
      <c r="IJR27" s="75"/>
      <c r="IJS27" s="75"/>
      <c r="IJT27" s="75"/>
      <c r="IJU27" s="75"/>
      <c r="IJV27" s="75"/>
      <c r="IJW27" s="75"/>
      <c r="IJX27" s="75"/>
      <c r="IJY27" s="75"/>
      <c r="IJZ27" s="75"/>
      <c r="IKA27" s="75"/>
      <c r="IKB27" s="75"/>
      <c r="IKC27" s="75"/>
      <c r="IKD27" s="75"/>
      <c r="IKE27" s="75"/>
      <c r="IKF27" s="75"/>
      <c r="IKG27" s="75"/>
      <c r="IKH27" s="75"/>
      <c r="IKI27" s="75"/>
      <c r="IKJ27" s="75"/>
      <c r="IKK27" s="75"/>
      <c r="IKL27" s="75"/>
      <c r="IKM27" s="75"/>
      <c r="IKN27" s="75"/>
      <c r="IKO27" s="75"/>
      <c r="IKP27" s="75"/>
      <c r="IKQ27" s="75"/>
      <c r="IKR27" s="75"/>
      <c r="IKS27" s="75"/>
      <c r="IKT27" s="75"/>
      <c r="IKU27" s="75"/>
      <c r="IKV27" s="75"/>
      <c r="IKW27" s="75"/>
      <c r="IKX27" s="75"/>
      <c r="IKY27" s="75"/>
      <c r="IKZ27" s="75"/>
      <c r="ILA27" s="75"/>
      <c r="ILB27" s="75"/>
      <c r="ILC27" s="75"/>
      <c r="ILD27" s="75"/>
      <c r="ILE27" s="75"/>
      <c r="ILF27" s="75"/>
      <c r="ILG27" s="75"/>
      <c r="ILH27" s="75"/>
      <c r="ILI27" s="75"/>
      <c r="ILJ27" s="75"/>
      <c r="ILK27" s="75"/>
      <c r="ILL27" s="75"/>
      <c r="ILM27" s="75"/>
      <c r="ILN27" s="75"/>
      <c r="ILO27" s="75"/>
      <c r="ILP27" s="75"/>
      <c r="ILQ27" s="75"/>
      <c r="ILR27" s="75"/>
      <c r="ILS27" s="75"/>
      <c r="ILT27" s="75"/>
      <c r="ILU27" s="75"/>
      <c r="ILV27" s="75"/>
      <c r="ILW27" s="75"/>
      <c r="ILX27" s="75"/>
      <c r="ILY27" s="75"/>
      <c r="ILZ27" s="75"/>
      <c r="IMA27" s="75"/>
      <c r="IMB27" s="75"/>
      <c r="IMC27" s="75"/>
      <c r="IMD27" s="75"/>
      <c r="IME27" s="75"/>
      <c r="IMF27" s="75"/>
      <c r="IMG27" s="75"/>
      <c r="IMH27" s="75"/>
      <c r="IMI27" s="75"/>
      <c r="IMJ27" s="75"/>
      <c r="IMK27" s="75"/>
      <c r="IML27" s="75"/>
      <c r="IMM27" s="75"/>
      <c r="IMN27" s="75"/>
      <c r="IMO27" s="75"/>
      <c r="IMP27" s="75"/>
      <c r="IMQ27" s="75"/>
      <c r="IMR27" s="75"/>
      <c r="IMS27" s="75"/>
      <c r="IMT27" s="75"/>
      <c r="IMU27" s="75"/>
      <c r="IMV27" s="75"/>
      <c r="IMW27" s="75"/>
      <c r="IMX27" s="75"/>
      <c r="IMY27" s="75"/>
      <c r="IMZ27" s="75"/>
      <c r="INA27" s="75"/>
      <c r="INB27" s="75"/>
      <c r="INC27" s="75"/>
      <c r="IND27" s="75"/>
      <c r="INE27" s="75"/>
      <c r="INF27" s="75"/>
      <c r="ING27" s="75"/>
      <c r="INH27" s="75"/>
      <c r="INI27" s="75"/>
      <c r="INJ27" s="75"/>
      <c r="INK27" s="75"/>
      <c r="INL27" s="75"/>
      <c r="INM27" s="75"/>
      <c r="INN27" s="75"/>
      <c r="INO27" s="75"/>
      <c r="INP27" s="75"/>
      <c r="INQ27" s="75"/>
      <c r="INR27" s="75"/>
      <c r="INS27" s="75"/>
      <c r="INT27" s="75"/>
      <c r="INU27" s="75"/>
      <c r="INV27" s="75"/>
      <c r="INW27" s="75"/>
      <c r="INX27" s="75"/>
      <c r="INY27" s="75"/>
      <c r="INZ27" s="75"/>
      <c r="IOA27" s="75"/>
      <c r="IOB27" s="75"/>
      <c r="IOC27" s="75"/>
      <c r="IOD27" s="75"/>
      <c r="IOE27" s="75"/>
      <c r="IOF27" s="75"/>
      <c r="IOG27" s="75"/>
      <c r="IOH27" s="75"/>
      <c r="IOI27" s="75"/>
      <c r="IOJ27" s="75"/>
      <c r="IOK27" s="75"/>
      <c r="IOL27" s="75"/>
      <c r="IOM27" s="75"/>
      <c r="ION27" s="75"/>
      <c r="IOO27" s="75"/>
      <c r="IOP27" s="75"/>
      <c r="IOQ27" s="75"/>
      <c r="IOR27" s="75"/>
      <c r="IOS27" s="75"/>
      <c r="IOT27" s="75"/>
      <c r="IOU27" s="75"/>
      <c r="IOV27" s="75"/>
      <c r="IOW27" s="75"/>
      <c r="IOX27" s="75"/>
      <c r="IOY27" s="75"/>
      <c r="IOZ27" s="75"/>
      <c r="IPA27" s="75"/>
      <c r="IPB27" s="75"/>
      <c r="IPC27" s="75"/>
      <c r="IPD27" s="75"/>
      <c r="IPE27" s="75"/>
      <c r="IPF27" s="75"/>
      <c r="IPG27" s="75"/>
      <c r="IPH27" s="75"/>
      <c r="IPI27" s="75"/>
      <c r="IPJ27" s="75"/>
      <c r="IPK27" s="75"/>
      <c r="IPL27" s="75"/>
      <c r="IPM27" s="75"/>
      <c r="IPN27" s="75"/>
      <c r="IPO27" s="75"/>
      <c r="IPP27" s="75"/>
      <c r="IPQ27" s="75"/>
      <c r="IPR27" s="75"/>
      <c r="IPS27" s="75"/>
      <c r="IPT27" s="75"/>
      <c r="IPU27" s="75"/>
      <c r="IPV27" s="75"/>
      <c r="IPW27" s="75"/>
      <c r="IPX27" s="75"/>
      <c r="IPY27" s="75"/>
      <c r="IPZ27" s="75"/>
      <c r="IQA27" s="75"/>
      <c r="IQB27" s="75"/>
      <c r="IQC27" s="75"/>
      <c r="IQD27" s="75"/>
      <c r="IQE27" s="75"/>
      <c r="IQF27" s="75"/>
      <c r="IQG27" s="75"/>
      <c r="IQH27" s="75"/>
      <c r="IQI27" s="75"/>
      <c r="IQJ27" s="75"/>
      <c r="IQK27" s="75"/>
      <c r="IQL27" s="75"/>
      <c r="IQM27" s="75"/>
      <c r="IQN27" s="75"/>
      <c r="IQO27" s="75"/>
      <c r="IQP27" s="75"/>
      <c r="IQQ27" s="75"/>
      <c r="IQR27" s="75"/>
      <c r="IQS27" s="75"/>
      <c r="IQT27" s="75"/>
      <c r="IQU27" s="75"/>
      <c r="IQV27" s="75"/>
      <c r="IQW27" s="75"/>
      <c r="IQX27" s="75"/>
      <c r="IQY27" s="75"/>
      <c r="IQZ27" s="75"/>
      <c r="IRA27" s="75"/>
      <c r="IRB27" s="75"/>
      <c r="IRC27" s="75"/>
      <c r="IRD27" s="75"/>
      <c r="IRE27" s="75"/>
      <c r="IRF27" s="75"/>
      <c r="IRG27" s="75"/>
      <c r="IRH27" s="75"/>
      <c r="IRI27" s="75"/>
      <c r="IRJ27" s="75"/>
      <c r="IRK27" s="75"/>
      <c r="IRL27" s="75"/>
      <c r="IRM27" s="75"/>
      <c r="IRN27" s="75"/>
      <c r="IRO27" s="75"/>
      <c r="IRP27" s="75"/>
      <c r="IRQ27" s="75"/>
      <c r="IRR27" s="75"/>
      <c r="IRS27" s="75"/>
      <c r="IRT27" s="75"/>
      <c r="IRU27" s="75"/>
      <c r="IRV27" s="75"/>
      <c r="IRW27" s="75"/>
      <c r="IRX27" s="75"/>
      <c r="IRY27" s="75"/>
      <c r="IRZ27" s="75"/>
      <c r="ISA27" s="75"/>
      <c r="ISB27" s="75"/>
      <c r="ISC27" s="75"/>
      <c r="ISD27" s="75"/>
      <c r="ISE27" s="75"/>
      <c r="ISF27" s="75"/>
      <c r="ISG27" s="75"/>
      <c r="ISH27" s="75"/>
      <c r="ISI27" s="75"/>
      <c r="ISJ27" s="75"/>
      <c r="ISK27" s="75"/>
      <c r="ISL27" s="75"/>
      <c r="ISM27" s="75"/>
      <c r="ISN27" s="75"/>
      <c r="ISO27" s="75"/>
      <c r="ISP27" s="75"/>
      <c r="ISQ27" s="75"/>
      <c r="ISR27" s="75"/>
      <c r="ISS27" s="75"/>
      <c r="IST27" s="75"/>
      <c r="ISU27" s="75"/>
      <c r="ISV27" s="75"/>
      <c r="ISW27" s="75"/>
      <c r="ISX27" s="75"/>
      <c r="ISY27" s="75"/>
      <c r="ISZ27" s="75"/>
      <c r="ITA27" s="75"/>
      <c r="ITB27" s="75"/>
      <c r="ITC27" s="75"/>
      <c r="ITD27" s="75"/>
      <c r="ITE27" s="75"/>
      <c r="ITF27" s="75"/>
      <c r="ITG27" s="75"/>
      <c r="ITH27" s="75"/>
      <c r="ITI27" s="75"/>
      <c r="ITJ27" s="75"/>
      <c r="ITK27" s="75"/>
      <c r="ITL27" s="75"/>
      <c r="ITM27" s="75"/>
      <c r="ITN27" s="75"/>
      <c r="ITO27" s="75"/>
      <c r="ITP27" s="75"/>
      <c r="ITQ27" s="75"/>
      <c r="ITR27" s="75"/>
      <c r="ITS27" s="75"/>
      <c r="ITT27" s="75"/>
      <c r="ITU27" s="75"/>
      <c r="ITV27" s="75"/>
      <c r="ITW27" s="75"/>
      <c r="ITX27" s="75"/>
      <c r="ITY27" s="75"/>
      <c r="ITZ27" s="75"/>
      <c r="IUA27" s="75"/>
      <c r="IUB27" s="75"/>
      <c r="IUC27" s="75"/>
      <c r="IUD27" s="75"/>
      <c r="IUE27" s="75"/>
      <c r="IUF27" s="75"/>
      <c r="IUG27" s="75"/>
      <c r="IUH27" s="75"/>
      <c r="IUI27" s="75"/>
      <c r="IUJ27" s="75"/>
      <c r="IUK27" s="75"/>
      <c r="IUL27" s="75"/>
      <c r="IUM27" s="75"/>
      <c r="IUN27" s="75"/>
      <c r="IUO27" s="75"/>
      <c r="IUP27" s="75"/>
      <c r="IUQ27" s="75"/>
      <c r="IUR27" s="75"/>
      <c r="IUS27" s="75"/>
      <c r="IUT27" s="75"/>
      <c r="IUU27" s="75"/>
      <c r="IUV27" s="75"/>
      <c r="IUW27" s="75"/>
      <c r="IUX27" s="75"/>
      <c r="IUY27" s="75"/>
      <c r="IUZ27" s="75"/>
      <c r="IVA27" s="75"/>
      <c r="IVB27" s="75"/>
      <c r="IVC27" s="75"/>
      <c r="IVD27" s="75"/>
      <c r="IVE27" s="75"/>
      <c r="IVF27" s="75"/>
      <c r="IVG27" s="75"/>
      <c r="IVH27" s="75"/>
      <c r="IVI27" s="75"/>
      <c r="IVJ27" s="75"/>
      <c r="IVK27" s="75"/>
      <c r="IVL27" s="75"/>
      <c r="IVM27" s="75"/>
      <c r="IVN27" s="75"/>
      <c r="IVO27" s="75"/>
      <c r="IVP27" s="75"/>
      <c r="IVQ27" s="75"/>
      <c r="IVR27" s="75"/>
      <c r="IVS27" s="75"/>
      <c r="IVT27" s="75"/>
      <c r="IVU27" s="75"/>
      <c r="IVV27" s="75"/>
      <c r="IVW27" s="75"/>
      <c r="IVX27" s="75"/>
      <c r="IVY27" s="75"/>
      <c r="IVZ27" s="75"/>
      <c r="IWA27" s="75"/>
      <c r="IWB27" s="75"/>
      <c r="IWC27" s="75"/>
      <c r="IWD27" s="75"/>
      <c r="IWE27" s="75"/>
      <c r="IWF27" s="75"/>
      <c r="IWG27" s="75"/>
      <c r="IWH27" s="75"/>
      <c r="IWI27" s="75"/>
      <c r="IWJ27" s="75"/>
      <c r="IWK27" s="75"/>
      <c r="IWL27" s="75"/>
      <c r="IWM27" s="75"/>
      <c r="IWN27" s="75"/>
      <c r="IWO27" s="75"/>
      <c r="IWP27" s="75"/>
      <c r="IWQ27" s="75"/>
      <c r="IWR27" s="75"/>
      <c r="IWS27" s="75"/>
      <c r="IWT27" s="75"/>
      <c r="IWU27" s="75"/>
      <c r="IWV27" s="75"/>
      <c r="IWW27" s="75"/>
      <c r="IWX27" s="75"/>
      <c r="IWY27" s="75"/>
      <c r="IWZ27" s="75"/>
      <c r="IXA27" s="75"/>
      <c r="IXB27" s="75"/>
      <c r="IXC27" s="75"/>
      <c r="IXD27" s="75"/>
      <c r="IXE27" s="75"/>
      <c r="IXF27" s="75"/>
      <c r="IXG27" s="75"/>
      <c r="IXH27" s="75"/>
      <c r="IXI27" s="75"/>
      <c r="IXJ27" s="75"/>
      <c r="IXK27" s="75"/>
      <c r="IXL27" s="75"/>
      <c r="IXM27" s="75"/>
      <c r="IXN27" s="75"/>
      <c r="IXO27" s="75"/>
      <c r="IXP27" s="75"/>
      <c r="IXQ27" s="75"/>
      <c r="IXR27" s="75"/>
      <c r="IXS27" s="75"/>
      <c r="IXT27" s="75"/>
      <c r="IXU27" s="75"/>
      <c r="IXV27" s="75"/>
      <c r="IXW27" s="75"/>
      <c r="IXX27" s="75"/>
      <c r="IXY27" s="75"/>
      <c r="IXZ27" s="75"/>
      <c r="IYA27" s="75"/>
      <c r="IYB27" s="75"/>
      <c r="IYC27" s="75"/>
      <c r="IYD27" s="75"/>
      <c r="IYE27" s="75"/>
      <c r="IYF27" s="75"/>
      <c r="IYG27" s="75"/>
      <c r="IYH27" s="75"/>
      <c r="IYI27" s="75"/>
      <c r="IYJ27" s="75"/>
      <c r="IYK27" s="75"/>
      <c r="IYL27" s="75"/>
      <c r="IYM27" s="75"/>
      <c r="IYN27" s="75"/>
      <c r="IYO27" s="75"/>
      <c r="IYP27" s="75"/>
      <c r="IYQ27" s="75"/>
      <c r="IYR27" s="75"/>
      <c r="IYS27" s="75"/>
      <c r="IYT27" s="75"/>
      <c r="IYU27" s="75"/>
      <c r="IYV27" s="75"/>
      <c r="IYW27" s="75"/>
      <c r="IYX27" s="75"/>
      <c r="IYY27" s="75"/>
      <c r="IYZ27" s="75"/>
      <c r="IZA27" s="75"/>
      <c r="IZB27" s="75"/>
      <c r="IZC27" s="75"/>
      <c r="IZD27" s="75"/>
      <c r="IZE27" s="75"/>
      <c r="IZF27" s="75"/>
      <c r="IZG27" s="75"/>
      <c r="IZH27" s="75"/>
      <c r="IZI27" s="75"/>
      <c r="IZJ27" s="75"/>
      <c r="IZK27" s="75"/>
      <c r="IZL27" s="75"/>
      <c r="IZM27" s="75"/>
      <c r="IZN27" s="75"/>
      <c r="IZO27" s="75"/>
      <c r="IZP27" s="75"/>
      <c r="IZQ27" s="75"/>
      <c r="IZR27" s="75"/>
      <c r="IZS27" s="75"/>
      <c r="IZT27" s="75"/>
      <c r="IZU27" s="75"/>
      <c r="IZV27" s="75"/>
      <c r="IZW27" s="75"/>
      <c r="IZX27" s="75"/>
      <c r="IZY27" s="75"/>
      <c r="IZZ27" s="75"/>
      <c r="JAA27" s="75"/>
      <c r="JAB27" s="75"/>
      <c r="JAC27" s="75"/>
      <c r="JAD27" s="75"/>
      <c r="JAE27" s="75"/>
      <c r="JAF27" s="75"/>
      <c r="JAG27" s="75"/>
      <c r="JAH27" s="75"/>
      <c r="JAI27" s="75"/>
      <c r="JAJ27" s="75"/>
      <c r="JAK27" s="75"/>
      <c r="JAL27" s="75"/>
      <c r="JAM27" s="75"/>
      <c r="JAN27" s="75"/>
      <c r="JAO27" s="75"/>
      <c r="JAP27" s="75"/>
      <c r="JAQ27" s="75"/>
      <c r="JAR27" s="75"/>
      <c r="JAS27" s="75"/>
      <c r="JAT27" s="75"/>
      <c r="JAU27" s="75"/>
      <c r="JAV27" s="75"/>
      <c r="JAW27" s="75"/>
      <c r="JAX27" s="75"/>
      <c r="JAY27" s="75"/>
      <c r="JAZ27" s="75"/>
      <c r="JBA27" s="75"/>
      <c r="JBB27" s="75"/>
      <c r="JBC27" s="75"/>
      <c r="JBD27" s="75"/>
      <c r="JBE27" s="75"/>
      <c r="JBF27" s="75"/>
      <c r="JBG27" s="75"/>
      <c r="JBH27" s="75"/>
      <c r="JBI27" s="75"/>
      <c r="JBJ27" s="75"/>
      <c r="JBK27" s="75"/>
      <c r="JBL27" s="75"/>
      <c r="JBM27" s="75"/>
      <c r="JBN27" s="75"/>
      <c r="JBO27" s="75"/>
      <c r="JBP27" s="75"/>
      <c r="JBQ27" s="75"/>
      <c r="JBR27" s="75"/>
      <c r="JBS27" s="75"/>
      <c r="JBT27" s="75"/>
      <c r="JBU27" s="75"/>
      <c r="JBV27" s="75"/>
      <c r="JBW27" s="75"/>
      <c r="JBX27" s="75"/>
      <c r="JBY27" s="75"/>
      <c r="JBZ27" s="75"/>
      <c r="JCA27" s="75"/>
      <c r="JCB27" s="75"/>
      <c r="JCC27" s="75"/>
      <c r="JCD27" s="75"/>
      <c r="JCE27" s="75"/>
      <c r="JCF27" s="75"/>
      <c r="JCG27" s="75"/>
      <c r="JCH27" s="75"/>
      <c r="JCI27" s="75"/>
      <c r="JCJ27" s="75"/>
      <c r="JCK27" s="75"/>
      <c r="JCL27" s="75"/>
      <c r="JCM27" s="75"/>
      <c r="JCN27" s="75"/>
      <c r="JCO27" s="75"/>
      <c r="JCP27" s="75"/>
      <c r="JCQ27" s="75"/>
      <c r="JCR27" s="75"/>
      <c r="JCS27" s="75"/>
      <c r="JCT27" s="75"/>
      <c r="JCU27" s="75"/>
      <c r="JCV27" s="75"/>
      <c r="JCW27" s="75"/>
      <c r="JCX27" s="75"/>
      <c r="JCY27" s="75"/>
      <c r="JCZ27" s="75"/>
      <c r="JDA27" s="75"/>
      <c r="JDB27" s="75"/>
      <c r="JDC27" s="75"/>
      <c r="JDD27" s="75"/>
      <c r="JDE27" s="75"/>
      <c r="JDF27" s="75"/>
      <c r="JDG27" s="75"/>
      <c r="JDH27" s="75"/>
      <c r="JDI27" s="75"/>
      <c r="JDJ27" s="75"/>
      <c r="JDK27" s="75"/>
      <c r="JDL27" s="75"/>
      <c r="JDM27" s="75"/>
      <c r="JDN27" s="75"/>
      <c r="JDO27" s="75"/>
      <c r="JDP27" s="75"/>
      <c r="JDQ27" s="75"/>
      <c r="JDR27" s="75"/>
      <c r="JDS27" s="75"/>
      <c r="JDT27" s="75"/>
      <c r="JDU27" s="75"/>
      <c r="JDV27" s="75"/>
      <c r="JDW27" s="75"/>
      <c r="JDX27" s="75"/>
      <c r="JDY27" s="75"/>
      <c r="JDZ27" s="75"/>
      <c r="JEA27" s="75"/>
      <c r="JEB27" s="75"/>
      <c r="JEC27" s="75"/>
      <c r="JED27" s="75"/>
      <c r="JEE27" s="75"/>
      <c r="JEF27" s="75"/>
      <c r="JEG27" s="75"/>
      <c r="JEH27" s="75"/>
      <c r="JEI27" s="75"/>
      <c r="JEJ27" s="75"/>
      <c r="JEK27" s="75"/>
      <c r="JEL27" s="75"/>
      <c r="JEM27" s="75"/>
      <c r="JEN27" s="75"/>
      <c r="JEO27" s="75"/>
      <c r="JEP27" s="75"/>
      <c r="JEQ27" s="75"/>
      <c r="JER27" s="75"/>
      <c r="JES27" s="75"/>
      <c r="JET27" s="75"/>
      <c r="JEU27" s="75"/>
      <c r="JEV27" s="75"/>
      <c r="JEW27" s="75"/>
      <c r="JEX27" s="75"/>
      <c r="JEY27" s="75"/>
      <c r="JEZ27" s="75"/>
      <c r="JFA27" s="75"/>
      <c r="JFB27" s="75"/>
      <c r="JFC27" s="75"/>
      <c r="JFD27" s="75"/>
      <c r="JFE27" s="75"/>
      <c r="JFF27" s="75"/>
      <c r="JFG27" s="75"/>
      <c r="JFH27" s="75"/>
      <c r="JFI27" s="75"/>
      <c r="JFJ27" s="75"/>
      <c r="JFK27" s="75"/>
      <c r="JFL27" s="75"/>
      <c r="JFM27" s="75"/>
      <c r="JFN27" s="75"/>
      <c r="JFO27" s="75"/>
      <c r="JFP27" s="75"/>
      <c r="JFQ27" s="75"/>
      <c r="JFR27" s="75"/>
      <c r="JFS27" s="75"/>
      <c r="JFT27" s="75"/>
      <c r="JFU27" s="75"/>
      <c r="JFV27" s="75"/>
      <c r="JFW27" s="75"/>
      <c r="JFX27" s="75"/>
      <c r="JFY27" s="75"/>
      <c r="JFZ27" s="75"/>
      <c r="JGA27" s="75"/>
      <c r="JGB27" s="75"/>
      <c r="JGC27" s="75"/>
      <c r="JGD27" s="75"/>
      <c r="JGE27" s="75"/>
      <c r="JGF27" s="75"/>
      <c r="JGG27" s="75"/>
      <c r="JGH27" s="75"/>
      <c r="JGI27" s="75"/>
      <c r="JGJ27" s="75"/>
      <c r="JGK27" s="75"/>
      <c r="JGL27" s="75"/>
      <c r="JGM27" s="75"/>
      <c r="JGN27" s="75"/>
      <c r="JGO27" s="75"/>
      <c r="JGP27" s="75"/>
      <c r="JGQ27" s="75"/>
      <c r="JGR27" s="75"/>
      <c r="JGS27" s="75"/>
      <c r="JGT27" s="75"/>
      <c r="JGU27" s="75"/>
      <c r="JGV27" s="75"/>
      <c r="JGW27" s="75"/>
      <c r="JGX27" s="75"/>
      <c r="JGY27" s="75"/>
      <c r="JGZ27" s="75"/>
      <c r="JHA27" s="75"/>
      <c r="JHB27" s="75"/>
      <c r="JHC27" s="75"/>
      <c r="JHD27" s="75"/>
      <c r="JHE27" s="75"/>
      <c r="JHF27" s="75"/>
      <c r="JHG27" s="75"/>
      <c r="JHH27" s="75"/>
      <c r="JHI27" s="75"/>
      <c r="JHJ27" s="75"/>
      <c r="JHK27" s="75"/>
      <c r="JHL27" s="75"/>
      <c r="JHM27" s="75"/>
      <c r="JHN27" s="75"/>
      <c r="JHO27" s="75"/>
      <c r="JHP27" s="75"/>
      <c r="JHQ27" s="75"/>
      <c r="JHR27" s="75"/>
      <c r="JHS27" s="75"/>
      <c r="JHT27" s="75"/>
      <c r="JHU27" s="75"/>
      <c r="JHV27" s="75"/>
      <c r="JHW27" s="75"/>
      <c r="JHX27" s="75"/>
      <c r="JHY27" s="75"/>
      <c r="JHZ27" s="75"/>
      <c r="JIA27" s="75"/>
      <c r="JIB27" s="75"/>
      <c r="JIC27" s="75"/>
      <c r="JID27" s="75"/>
      <c r="JIE27" s="75"/>
      <c r="JIF27" s="75"/>
      <c r="JIG27" s="75"/>
      <c r="JIH27" s="75"/>
      <c r="JII27" s="75"/>
      <c r="JIJ27" s="75"/>
      <c r="JIK27" s="75"/>
      <c r="JIL27" s="75"/>
      <c r="JIM27" s="75"/>
      <c r="JIN27" s="75"/>
      <c r="JIO27" s="75"/>
      <c r="JIP27" s="75"/>
      <c r="JIQ27" s="75"/>
      <c r="JIR27" s="75"/>
      <c r="JIS27" s="75"/>
      <c r="JIT27" s="75"/>
      <c r="JIU27" s="75"/>
      <c r="JIV27" s="75"/>
      <c r="JIW27" s="75"/>
      <c r="JIX27" s="75"/>
      <c r="JIY27" s="75"/>
      <c r="JIZ27" s="75"/>
      <c r="JJA27" s="75"/>
      <c r="JJB27" s="75"/>
      <c r="JJC27" s="75"/>
      <c r="JJD27" s="75"/>
      <c r="JJE27" s="75"/>
      <c r="JJF27" s="75"/>
      <c r="JJG27" s="75"/>
      <c r="JJH27" s="75"/>
      <c r="JJI27" s="75"/>
      <c r="JJJ27" s="75"/>
      <c r="JJK27" s="75"/>
      <c r="JJL27" s="75"/>
      <c r="JJM27" s="75"/>
      <c r="JJN27" s="75"/>
      <c r="JJO27" s="75"/>
      <c r="JJP27" s="75"/>
      <c r="JJQ27" s="75"/>
      <c r="JJR27" s="75"/>
      <c r="JJS27" s="75"/>
      <c r="JJT27" s="75"/>
      <c r="JJU27" s="75"/>
      <c r="JJV27" s="75"/>
      <c r="JJW27" s="75"/>
      <c r="JJX27" s="75"/>
      <c r="JJY27" s="75"/>
      <c r="JJZ27" s="75"/>
      <c r="JKA27" s="75"/>
      <c r="JKB27" s="75"/>
      <c r="JKC27" s="75"/>
      <c r="JKD27" s="75"/>
      <c r="JKE27" s="75"/>
      <c r="JKF27" s="75"/>
      <c r="JKG27" s="75"/>
      <c r="JKH27" s="75"/>
      <c r="JKI27" s="75"/>
      <c r="JKJ27" s="75"/>
      <c r="JKK27" s="75"/>
      <c r="JKL27" s="75"/>
      <c r="JKM27" s="75"/>
      <c r="JKN27" s="75"/>
      <c r="JKO27" s="75"/>
      <c r="JKP27" s="75"/>
      <c r="JKQ27" s="75"/>
      <c r="JKR27" s="75"/>
      <c r="JKS27" s="75"/>
      <c r="JKT27" s="75"/>
      <c r="JKU27" s="75"/>
      <c r="JKV27" s="75"/>
      <c r="JKW27" s="75"/>
      <c r="JKX27" s="75"/>
      <c r="JKY27" s="75"/>
      <c r="JKZ27" s="75"/>
      <c r="JLA27" s="75"/>
      <c r="JLB27" s="75"/>
      <c r="JLC27" s="75"/>
      <c r="JLD27" s="75"/>
      <c r="JLE27" s="75"/>
      <c r="JLF27" s="75"/>
      <c r="JLG27" s="75"/>
      <c r="JLH27" s="75"/>
      <c r="JLI27" s="75"/>
      <c r="JLJ27" s="75"/>
      <c r="JLK27" s="75"/>
      <c r="JLL27" s="75"/>
      <c r="JLM27" s="75"/>
      <c r="JLN27" s="75"/>
      <c r="JLO27" s="75"/>
      <c r="JLP27" s="75"/>
      <c r="JLQ27" s="75"/>
      <c r="JLR27" s="75"/>
      <c r="JLS27" s="75"/>
      <c r="JLT27" s="75"/>
      <c r="JLU27" s="75"/>
      <c r="JLV27" s="75"/>
      <c r="JLW27" s="75"/>
      <c r="JLX27" s="75"/>
      <c r="JLY27" s="75"/>
      <c r="JLZ27" s="75"/>
      <c r="JMA27" s="75"/>
      <c r="JMB27" s="75"/>
      <c r="JMC27" s="75"/>
      <c r="JMD27" s="75"/>
      <c r="JME27" s="75"/>
      <c r="JMF27" s="75"/>
      <c r="JMG27" s="75"/>
      <c r="JMH27" s="75"/>
      <c r="JMI27" s="75"/>
      <c r="JMJ27" s="75"/>
      <c r="JMK27" s="75"/>
      <c r="JML27" s="75"/>
      <c r="JMM27" s="75"/>
      <c r="JMN27" s="75"/>
      <c r="JMO27" s="75"/>
      <c r="JMP27" s="75"/>
      <c r="JMQ27" s="75"/>
      <c r="JMR27" s="75"/>
      <c r="JMS27" s="75"/>
      <c r="JMT27" s="75"/>
      <c r="JMU27" s="75"/>
      <c r="JMV27" s="75"/>
      <c r="JMW27" s="75"/>
      <c r="JMX27" s="75"/>
      <c r="JMY27" s="75"/>
      <c r="JMZ27" s="75"/>
      <c r="JNA27" s="75"/>
      <c r="JNB27" s="75"/>
      <c r="JNC27" s="75"/>
      <c r="JND27" s="75"/>
      <c r="JNE27" s="75"/>
      <c r="JNF27" s="75"/>
      <c r="JNG27" s="75"/>
      <c r="JNH27" s="75"/>
      <c r="JNI27" s="75"/>
      <c r="JNJ27" s="75"/>
      <c r="JNK27" s="75"/>
      <c r="JNL27" s="75"/>
      <c r="JNM27" s="75"/>
      <c r="JNN27" s="75"/>
      <c r="JNO27" s="75"/>
      <c r="JNP27" s="75"/>
      <c r="JNQ27" s="75"/>
      <c r="JNR27" s="75"/>
      <c r="JNS27" s="75"/>
      <c r="JNT27" s="75"/>
      <c r="JNU27" s="75"/>
      <c r="JNV27" s="75"/>
      <c r="JNW27" s="75"/>
      <c r="JNX27" s="75"/>
      <c r="JNY27" s="75"/>
      <c r="JNZ27" s="75"/>
      <c r="JOA27" s="75"/>
      <c r="JOB27" s="75"/>
      <c r="JOC27" s="75"/>
      <c r="JOD27" s="75"/>
      <c r="JOE27" s="75"/>
      <c r="JOF27" s="75"/>
      <c r="JOG27" s="75"/>
      <c r="JOH27" s="75"/>
      <c r="JOI27" s="75"/>
      <c r="JOJ27" s="75"/>
      <c r="JOK27" s="75"/>
      <c r="JOL27" s="75"/>
      <c r="JOM27" s="75"/>
      <c r="JON27" s="75"/>
      <c r="JOO27" s="75"/>
      <c r="JOP27" s="75"/>
      <c r="JOQ27" s="75"/>
      <c r="JOR27" s="75"/>
      <c r="JOS27" s="75"/>
      <c r="JOT27" s="75"/>
      <c r="JOU27" s="75"/>
      <c r="JOV27" s="75"/>
      <c r="JOW27" s="75"/>
      <c r="JOX27" s="75"/>
      <c r="JOY27" s="75"/>
      <c r="JOZ27" s="75"/>
      <c r="JPA27" s="75"/>
      <c r="JPB27" s="75"/>
      <c r="JPC27" s="75"/>
      <c r="JPD27" s="75"/>
      <c r="JPE27" s="75"/>
      <c r="JPF27" s="75"/>
      <c r="JPG27" s="75"/>
      <c r="JPH27" s="75"/>
      <c r="JPI27" s="75"/>
      <c r="JPJ27" s="75"/>
      <c r="JPK27" s="75"/>
      <c r="JPL27" s="75"/>
      <c r="JPM27" s="75"/>
      <c r="JPN27" s="75"/>
      <c r="JPO27" s="75"/>
      <c r="JPP27" s="75"/>
      <c r="JPQ27" s="75"/>
      <c r="JPR27" s="75"/>
      <c r="JPS27" s="75"/>
      <c r="JPT27" s="75"/>
      <c r="JPU27" s="75"/>
      <c r="JPV27" s="75"/>
      <c r="JPW27" s="75"/>
      <c r="JPX27" s="75"/>
      <c r="JPY27" s="75"/>
      <c r="JPZ27" s="75"/>
      <c r="JQA27" s="75"/>
      <c r="JQB27" s="75"/>
      <c r="JQC27" s="75"/>
      <c r="JQD27" s="75"/>
      <c r="JQE27" s="75"/>
      <c r="JQF27" s="75"/>
      <c r="JQG27" s="75"/>
      <c r="JQH27" s="75"/>
      <c r="JQI27" s="75"/>
      <c r="JQJ27" s="75"/>
      <c r="JQK27" s="75"/>
      <c r="JQL27" s="75"/>
      <c r="JQM27" s="75"/>
      <c r="JQN27" s="75"/>
      <c r="JQO27" s="75"/>
      <c r="JQP27" s="75"/>
      <c r="JQQ27" s="75"/>
      <c r="JQR27" s="75"/>
      <c r="JQS27" s="75"/>
      <c r="JQT27" s="75"/>
      <c r="JQU27" s="75"/>
      <c r="JQV27" s="75"/>
      <c r="JQW27" s="75"/>
      <c r="JQX27" s="75"/>
      <c r="JQY27" s="75"/>
      <c r="JQZ27" s="75"/>
      <c r="JRA27" s="75"/>
      <c r="JRB27" s="75"/>
      <c r="JRC27" s="75"/>
      <c r="JRD27" s="75"/>
      <c r="JRE27" s="75"/>
      <c r="JRF27" s="75"/>
      <c r="JRG27" s="75"/>
      <c r="JRH27" s="75"/>
      <c r="JRI27" s="75"/>
      <c r="JRJ27" s="75"/>
      <c r="JRK27" s="75"/>
      <c r="JRL27" s="75"/>
      <c r="JRM27" s="75"/>
      <c r="JRN27" s="75"/>
      <c r="JRO27" s="75"/>
      <c r="JRP27" s="75"/>
      <c r="JRQ27" s="75"/>
      <c r="JRR27" s="75"/>
      <c r="JRS27" s="75"/>
      <c r="JRT27" s="75"/>
      <c r="JRU27" s="75"/>
      <c r="JRV27" s="75"/>
      <c r="JRW27" s="75"/>
      <c r="JRX27" s="75"/>
      <c r="JRY27" s="75"/>
      <c r="JRZ27" s="75"/>
      <c r="JSA27" s="75"/>
      <c r="JSB27" s="75"/>
      <c r="JSC27" s="75"/>
      <c r="JSD27" s="75"/>
      <c r="JSE27" s="75"/>
      <c r="JSF27" s="75"/>
      <c r="JSG27" s="75"/>
      <c r="JSH27" s="75"/>
      <c r="JSI27" s="75"/>
      <c r="JSJ27" s="75"/>
      <c r="JSK27" s="75"/>
      <c r="JSL27" s="75"/>
      <c r="JSM27" s="75"/>
      <c r="JSN27" s="75"/>
      <c r="JSO27" s="75"/>
      <c r="JSP27" s="75"/>
      <c r="JSQ27" s="75"/>
      <c r="JSR27" s="75"/>
      <c r="JSS27" s="75"/>
      <c r="JST27" s="75"/>
      <c r="JSU27" s="75"/>
      <c r="JSV27" s="75"/>
      <c r="JSW27" s="75"/>
      <c r="JSX27" s="75"/>
      <c r="JSY27" s="75"/>
      <c r="JSZ27" s="75"/>
      <c r="JTA27" s="75"/>
      <c r="JTB27" s="75"/>
      <c r="JTC27" s="75"/>
      <c r="JTD27" s="75"/>
      <c r="JTE27" s="75"/>
      <c r="JTF27" s="75"/>
      <c r="JTG27" s="75"/>
      <c r="JTH27" s="75"/>
      <c r="JTI27" s="75"/>
      <c r="JTJ27" s="75"/>
      <c r="JTK27" s="75"/>
      <c r="JTL27" s="75"/>
      <c r="JTM27" s="75"/>
      <c r="JTN27" s="75"/>
      <c r="JTO27" s="75"/>
      <c r="JTP27" s="75"/>
      <c r="JTQ27" s="75"/>
      <c r="JTR27" s="75"/>
      <c r="JTS27" s="75"/>
      <c r="JTT27" s="75"/>
      <c r="JTU27" s="75"/>
      <c r="JTV27" s="75"/>
      <c r="JTW27" s="75"/>
      <c r="JTX27" s="75"/>
      <c r="JTY27" s="75"/>
      <c r="JTZ27" s="75"/>
      <c r="JUA27" s="75"/>
      <c r="JUB27" s="75"/>
      <c r="JUC27" s="75"/>
      <c r="JUD27" s="75"/>
      <c r="JUE27" s="75"/>
      <c r="JUF27" s="75"/>
      <c r="JUG27" s="75"/>
      <c r="JUH27" s="75"/>
      <c r="JUI27" s="75"/>
      <c r="JUJ27" s="75"/>
      <c r="JUK27" s="75"/>
      <c r="JUL27" s="75"/>
      <c r="JUM27" s="75"/>
      <c r="JUN27" s="75"/>
      <c r="JUO27" s="75"/>
      <c r="JUP27" s="75"/>
      <c r="JUQ27" s="75"/>
      <c r="JUR27" s="75"/>
      <c r="JUS27" s="75"/>
      <c r="JUT27" s="75"/>
      <c r="JUU27" s="75"/>
      <c r="JUV27" s="75"/>
      <c r="JUW27" s="75"/>
      <c r="JUX27" s="75"/>
      <c r="JUY27" s="75"/>
      <c r="JUZ27" s="75"/>
      <c r="JVA27" s="75"/>
      <c r="JVB27" s="75"/>
      <c r="JVC27" s="75"/>
      <c r="JVD27" s="75"/>
      <c r="JVE27" s="75"/>
      <c r="JVF27" s="75"/>
      <c r="JVG27" s="75"/>
      <c r="JVH27" s="75"/>
      <c r="JVI27" s="75"/>
      <c r="JVJ27" s="75"/>
      <c r="JVK27" s="75"/>
      <c r="JVL27" s="75"/>
      <c r="JVM27" s="75"/>
      <c r="JVN27" s="75"/>
      <c r="JVO27" s="75"/>
      <c r="JVP27" s="75"/>
      <c r="JVQ27" s="75"/>
      <c r="JVR27" s="75"/>
      <c r="JVS27" s="75"/>
      <c r="JVT27" s="75"/>
      <c r="JVU27" s="75"/>
      <c r="JVV27" s="75"/>
      <c r="JVW27" s="75"/>
      <c r="JVX27" s="75"/>
      <c r="JVY27" s="75"/>
      <c r="JVZ27" s="75"/>
      <c r="JWA27" s="75"/>
      <c r="JWB27" s="75"/>
      <c r="JWC27" s="75"/>
      <c r="JWD27" s="75"/>
      <c r="JWE27" s="75"/>
      <c r="JWF27" s="75"/>
      <c r="JWG27" s="75"/>
      <c r="JWH27" s="75"/>
      <c r="JWI27" s="75"/>
      <c r="JWJ27" s="75"/>
      <c r="JWK27" s="75"/>
      <c r="JWL27" s="75"/>
      <c r="JWM27" s="75"/>
      <c r="JWN27" s="75"/>
      <c r="JWO27" s="75"/>
      <c r="JWP27" s="75"/>
      <c r="JWQ27" s="75"/>
      <c r="JWR27" s="75"/>
      <c r="JWS27" s="75"/>
      <c r="JWT27" s="75"/>
      <c r="JWU27" s="75"/>
      <c r="JWV27" s="75"/>
      <c r="JWW27" s="75"/>
      <c r="JWX27" s="75"/>
      <c r="JWY27" s="75"/>
      <c r="JWZ27" s="75"/>
      <c r="JXA27" s="75"/>
      <c r="JXB27" s="75"/>
      <c r="JXC27" s="75"/>
      <c r="JXD27" s="75"/>
      <c r="JXE27" s="75"/>
      <c r="JXF27" s="75"/>
      <c r="JXG27" s="75"/>
      <c r="JXH27" s="75"/>
      <c r="JXI27" s="75"/>
      <c r="JXJ27" s="75"/>
      <c r="JXK27" s="75"/>
      <c r="JXL27" s="75"/>
      <c r="JXM27" s="75"/>
      <c r="JXN27" s="75"/>
      <c r="JXO27" s="75"/>
      <c r="JXP27" s="75"/>
      <c r="JXQ27" s="75"/>
      <c r="JXR27" s="75"/>
      <c r="JXS27" s="75"/>
      <c r="JXT27" s="75"/>
      <c r="JXU27" s="75"/>
      <c r="JXV27" s="75"/>
      <c r="JXW27" s="75"/>
      <c r="JXX27" s="75"/>
      <c r="JXY27" s="75"/>
      <c r="JXZ27" s="75"/>
      <c r="JYA27" s="75"/>
      <c r="JYB27" s="75"/>
      <c r="JYC27" s="75"/>
      <c r="JYD27" s="75"/>
      <c r="JYE27" s="75"/>
      <c r="JYF27" s="75"/>
      <c r="JYG27" s="75"/>
      <c r="JYH27" s="75"/>
      <c r="JYI27" s="75"/>
      <c r="JYJ27" s="75"/>
      <c r="JYK27" s="75"/>
      <c r="JYL27" s="75"/>
      <c r="JYM27" s="75"/>
      <c r="JYN27" s="75"/>
      <c r="JYO27" s="75"/>
      <c r="JYP27" s="75"/>
      <c r="JYQ27" s="75"/>
      <c r="JYR27" s="75"/>
      <c r="JYS27" s="75"/>
      <c r="JYT27" s="75"/>
      <c r="JYU27" s="75"/>
      <c r="JYV27" s="75"/>
      <c r="JYW27" s="75"/>
      <c r="JYX27" s="75"/>
      <c r="JYY27" s="75"/>
      <c r="JYZ27" s="75"/>
      <c r="JZA27" s="75"/>
      <c r="JZB27" s="75"/>
      <c r="JZC27" s="75"/>
      <c r="JZD27" s="75"/>
      <c r="JZE27" s="75"/>
      <c r="JZF27" s="75"/>
      <c r="JZG27" s="75"/>
      <c r="JZH27" s="75"/>
      <c r="JZI27" s="75"/>
      <c r="JZJ27" s="75"/>
      <c r="JZK27" s="75"/>
      <c r="JZL27" s="75"/>
      <c r="JZM27" s="75"/>
      <c r="JZN27" s="75"/>
      <c r="JZO27" s="75"/>
      <c r="JZP27" s="75"/>
      <c r="JZQ27" s="75"/>
      <c r="JZR27" s="75"/>
      <c r="JZS27" s="75"/>
      <c r="JZT27" s="75"/>
      <c r="JZU27" s="75"/>
      <c r="JZV27" s="75"/>
      <c r="JZW27" s="75"/>
      <c r="JZX27" s="75"/>
      <c r="JZY27" s="75"/>
      <c r="JZZ27" s="75"/>
      <c r="KAA27" s="75"/>
      <c r="KAB27" s="75"/>
      <c r="KAC27" s="75"/>
      <c r="KAD27" s="75"/>
      <c r="KAE27" s="75"/>
      <c r="KAF27" s="75"/>
      <c r="KAG27" s="75"/>
      <c r="KAH27" s="75"/>
      <c r="KAI27" s="75"/>
      <c r="KAJ27" s="75"/>
      <c r="KAK27" s="75"/>
      <c r="KAL27" s="75"/>
      <c r="KAM27" s="75"/>
      <c r="KAN27" s="75"/>
      <c r="KAO27" s="75"/>
      <c r="KAP27" s="75"/>
      <c r="KAQ27" s="75"/>
      <c r="KAR27" s="75"/>
      <c r="KAS27" s="75"/>
      <c r="KAT27" s="75"/>
      <c r="KAU27" s="75"/>
      <c r="KAV27" s="75"/>
      <c r="KAW27" s="75"/>
      <c r="KAX27" s="75"/>
      <c r="KAY27" s="75"/>
      <c r="KAZ27" s="75"/>
      <c r="KBA27" s="75"/>
      <c r="KBB27" s="75"/>
      <c r="KBC27" s="75"/>
      <c r="KBD27" s="75"/>
      <c r="KBE27" s="75"/>
      <c r="KBF27" s="75"/>
      <c r="KBG27" s="75"/>
      <c r="KBH27" s="75"/>
      <c r="KBI27" s="75"/>
      <c r="KBJ27" s="75"/>
      <c r="KBK27" s="75"/>
      <c r="KBL27" s="75"/>
      <c r="KBM27" s="75"/>
      <c r="KBN27" s="75"/>
      <c r="KBO27" s="75"/>
      <c r="KBP27" s="75"/>
      <c r="KBQ27" s="75"/>
      <c r="KBR27" s="75"/>
      <c r="KBS27" s="75"/>
      <c r="KBT27" s="75"/>
      <c r="KBU27" s="75"/>
      <c r="KBV27" s="75"/>
      <c r="KBW27" s="75"/>
      <c r="KBX27" s="75"/>
      <c r="KBY27" s="75"/>
      <c r="KBZ27" s="75"/>
      <c r="KCA27" s="75"/>
      <c r="KCB27" s="75"/>
      <c r="KCC27" s="75"/>
      <c r="KCD27" s="75"/>
      <c r="KCE27" s="75"/>
      <c r="KCF27" s="75"/>
      <c r="KCG27" s="75"/>
      <c r="KCH27" s="75"/>
      <c r="KCI27" s="75"/>
      <c r="KCJ27" s="75"/>
      <c r="KCK27" s="75"/>
      <c r="KCL27" s="75"/>
      <c r="KCM27" s="75"/>
      <c r="KCN27" s="75"/>
      <c r="KCO27" s="75"/>
      <c r="KCP27" s="75"/>
      <c r="KCQ27" s="75"/>
      <c r="KCR27" s="75"/>
      <c r="KCS27" s="75"/>
      <c r="KCT27" s="75"/>
      <c r="KCU27" s="75"/>
      <c r="KCV27" s="75"/>
      <c r="KCW27" s="75"/>
      <c r="KCX27" s="75"/>
      <c r="KCY27" s="75"/>
      <c r="KCZ27" s="75"/>
      <c r="KDA27" s="75"/>
      <c r="KDB27" s="75"/>
      <c r="KDC27" s="75"/>
      <c r="KDD27" s="75"/>
      <c r="KDE27" s="75"/>
      <c r="KDF27" s="75"/>
      <c r="KDG27" s="75"/>
      <c r="KDH27" s="75"/>
      <c r="KDI27" s="75"/>
      <c r="KDJ27" s="75"/>
      <c r="KDK27" s="75"/>
      <c r="KDL27" s="75"/>
      <c r="KDM27" s="75"/>
      <c r="KDN27" s="75"/>
      <c r="KDO27" s="75"/>
      <c r="KDP27" s="75"/>
      <c r="KDQ27" s="75"/>
      <c r="KDR27" s="75"/>
      <c r="KDS27" s="75"/>
      <c r="KDT27" s="75"/>
      <c r="KDU27" s="75"/>
      <c r="KDV27" s="75"/>
      <c r="KDW27" s="75"/>
      <c r="KDX27" s="75"/>
      <c r="KDY27" s="75"/>
      <c r="KDZ27" s="75"/>
      <c r="KEA27" s="75"/>
      <c r="KEB27" s="75"/>
      <c r="KEC27" s="75"/>
      <c r="KED27" s="75"/>
      <c r="KEE27" s="75"/>
      <c r="KEF27" s="75"/>
      <c r="KEG27" s="75"/>
      <c r="KEH27" s="75"/>
      <c r="KEI27" s="75"/>
      <c r="KEJ27" s="75"/>
      <c r="KEK27" s="75"/>
      <c r="KEL27" s="75"/>
      <c r="KEM27" s="75"/>
      <c r="KEN27" s="75"/>
      <c r="KEO27" s="75"/>
      <c r="KEP27" s="75"/>
      <c r="KEQ27" s="75"/>
      <c r="KER27" s="75"/>
      <c r="KES27" s="75"/>
      <c r="KET27" s="75"/>
      <c r="KEU27" s="75"/>
      <c r="KEV27" s="75"/>
      <c r="KEW27" s="75"/>
      <c r="KEX27" s="75"/>
      <c r="KEY27" s="75"/>
      <c r="KEZ27" s="75"/>
      <c r="KFA27" s="75"/>
      <c r="KFB27" s="75"/>
      <c r="KFC27" s="75"/>
      <c r="KFD27" s="75"/>
      <c r="KFE27" s="75"/>
      <c r="KFF27" s="75"/>
      <c r="KFG27" s="75"/>
      <c r="KFH27" s="75"/>
      <c r="KFI27" s="75"/>
      <c r="KFJ27" s="75"/>
      <c r="KFK27" s="75"/>
      <c r="KFL27" s="75"/>
      <c r="KFM27" s="75"/>
      <c r="KFN27" s="75"/>
      <c r="KFO27" s="75"/>
      <c r="KFP27" s="75"/>
      <c r="KFQ27" s="75"/>
      <c r="KFR27" s="75"/>
      <c r="KFS27" s="75"/>
      <c r="KFT27" s="75"/>
      <c r="KFU27" s="75"/>
      <c r="KFV27" s="75"/>
      <c r="KFW27" s="75"/>
      <c r="KFX27" s="75"/>
      <c r="KFY27" s="75"/>
      <c r="KFZ27" s="75"/>
      <c r="KGA27" s="75"/>
      <c r="KGB27" s="75"/>
      <c r="KGC27" s="75"/>
      <c r="KGD27" s="75"/>
      <c r="KGE27" s="75"/>
      <c r="KGF27" s="75"/>
      <c r="KGG27" s="75"/>
      <c r="KGH27" s="75"/>
      <c r="KGI27" s="75"/>
      <c r="KGJ27" s="75"/>
      <c r="KGK27" s="75"/>
      <c r="KGL27" s="75"/>
      <c r="KGM27" s="75"/>
      <c r="KGN27" s="75"/>
      <c r="KGO27" s="75"/>
      <c r="KGP27" s="75"/>
      <c r="KGQ27" s="75"/>
      <c r="KGR27" s="75"/>
      <c r="KGS27" s="75"/>
      <c r="KGT27" s="75"/>
      <c r="KGU27" s="75"/>
      <c r="KGV27" s="75"/>
      <c r="KGW27" s="75"/>
      <c r="KGX27" s="75"/>
      <c r="KGY27" s="75"/>
      <c r="KGZ27" s="75"/>
      <c r="KHA27" s="75"/>
      <c r="KHB27" s="75"/>
      <c r="KHC27" s="75"/>
      <c r="KHD27" s="75"/>
      <c r="KHE27" s="75"/>
      <c r="KHF27" s="75"/>
      <c r="KHG27" s="75"/>
      <c r="KHH27" s="75"/>
      <c r="KHI27" s="75"/>
      <c r="KHJ27" s="75"/>
      <c r="KHK27" s="75"/>
      <c r="KHL27" s="75"/>
      <c r="KHM27" s="75"/>
      <c r="KHN27" s="75"/>
      <c r="KHO27" s="75"/>
      <c r="KHP27" s="75"/>
      <c r="KHQ27" s="75"/>
      <c r="KHR27" s="75"/>
      <c r="KHS27" s="75"/>
      <c r="KHT27" s="75"/>
      <c r="KHU27" s="75"/>
      <c r="KHV27" s="75"/>
      <c r="KHW27" s="75"/>
      <c r="KHX27" s="75"/>
      <c r="KHY27" s="75"/>
      <c r="KHZ27" s="75"/>
      <c r="KIA27" s="75"/>
      <c r="KIB27" s="75"/>
      <c r="KIC27" s="75"/>
      <c r="KID27" s="75"/>
      <c r="KIE27" s="75"/>
      <c r="KIF27" s="75"/>
      <c r="KIG27" s="75"/>
      <c r="KIH27" s="75"/>
      <c r="KII27" s="75"/>
      <c r="KIJ27" s="75"/>
      <c r="KIK27" s="75"/>
      <c r="KIL27" s="75"/>
      <c r="KIM27" s="75"/>
      <c r="KIN27" s="75"/>
      <c r="KIO27" s="75"/>
      <c r="KIP27" s="75"/>
      <c r="KIQ27" s="75"/>
      <c r="KIR27" s="75"/>
      <c r="KIS27" s="75"/>
      <c r="KIT27" s="75"/>
      <c r="KIU27" s="75"/>
      <c r="KIV27" s="75"/>
      <c r="KIW27" s="75"/>
      <c r="KIX27" s="75"/>
      <c r="KIY27" s="75"/>
      <c r="KIZ27" s="75"/>
      <c r="KJA27" s="75"/>
      <c r="KJB27" s="75"/>
      <c r="KJC27" s="75"/>
      <c r="KJD27" s="75"/>
      <c r="KJE27" s="75"/>
      <c r="KJF27" s="75"/>
      <c r="KJG27" s="75"/>
      <c r="KJH27" s="75"/>
      <c r="KJI27" s="75"/>
      <c r="KJJ27" s="75"/>
      <c r="KJK27" s="75"/>
      <c r="KJL27" s="75"/>
      <c r="KJM27" s="75"/>
      <c r="KJN27" s="75"/>
      <c r="KJO27" s="75"/>
      <c r="KJP27" s="75"/>
      <c r="KJQ27" s="75"/>
      <c r="KJR27" s="75"/>
      <c r="KJS27" s="75"/>
      <c r="KJT27" s="75"/>
      <c r="KJU27" s="75"/>
      <c r="KJV27" s="75"/>
      <c r="KJW27" s="75"/>
      <c r="KJX27" s="75"/>
      <c r="KJY27" s="75"/>
      <c r="KJZ27" s="75"/>
      <c r="KKA27" s="75"/>
      <c r="KKB27" s="75"/>
      <c r="KKC27" s="75"/>
      <c r="KKD27" s="75"/>
      <c r="KKE27" s="75"/>
      <c r="KKF27" s="75"/>
      <c r="KKG27" s="75"/>
      <c r="KKH27" s="75"/>
      <c r="KKI27" s="75"/>
      <c r="KKJ27" s="75"/>
      <c r="KKK27" s="75"/>
      <c r="KKL27" s="75"/>
      <c r="KKM27" s="75"/>
      <c r="KKN27" s="75"/>
      <c r="KKO27" s="75"/>
      <c r="KKP27" s="75"/>
      <c r="KKQ27" s="75"/>
      <c r="KKR27" s="75"/>
      <c r="KKS27" s="75"/>
      <c r="KKT27" s="75"/>
      <c r="KKU27" s="75"/>
      <c r="KKV27" s="75"/>
      <c r="KKW27" s="75"/>
      <c r="KKX27" s="75"/>
      <c r="KKY27" s="75"/>
      <c r="KKZ27" s="75"/>
      <c r="KLA27" s="75"/>
      <c r="KLB27" s="75"/>
      <c r="KLC27" s="75"/>
      <c r="KLD27" s="75"/>
      <c r="KLE27" s="75"/>
      <c r="KLF27" s="75"/>
      <c r="KLG27" s="75"/>
      <c r="KLH27" s="75"/>
      <c r="KLI27" s="75"/>
      <c r="KLJ27" s="75"/>
      <c r="KLK27" s="75"/>
      <c r="KLL27" s="75"/>
      <c r="KLM27" s="75"/>
      <c r="KLN27" s="75"/>
      <c r="KLO27" s="75"/>
      <c r="KLP27" s="75"/>
      <c r="KLQ27" s="75"/>
      <c r="KLR27" s="75"/>
      <c r="KLS27" s="75"/>
      <c r="KLT27" s="75"/>
      <c r="KLU27" s="75"/>
      <c r="KLV27" s="75"/>
      <c r="KLW27" s="75"/>
      <c r="KLX27" s="75"/>
      <c r="KLY27" s="75"/>
      <c r="KLZ27" s="75"/>
      <c r="KMA27" s="75"/>
      <c r="KMB27" s="75"/>
      <c r="KMC27" s="75"/>
      <c r="KMD27" s="75"/>
      <c r="KME27" s="75"/>
      <c r="KMF27" s="75"/>
      <c r="KMG27" s="75"/>
      <c r="KMH27" s="75"/>
      <c r="KMI27" s="75"/>
      <c r="KMJ27" s="75"/>
      <c r="KMK27" s="75"/>
      <c r="KML27" s="75"/>
      <c r="KMM27" s="75"/>
      <c r="KMN27" s="75"/>
      <c r="KMO27" s="75"/>
      <c r="KMP27" s="75"/>
      <c r="KMQ27" s="75"/>
      <c r="KMR27" s="75"/>
      <c r="KMS27" s="75"/>
      <c r="KMT27" s="75"/>
      <c r="KMU27" s="75"/>
      <c r="KMV27" s="75"/>
      <c r="KMW27" s="75"/>
      <c r="KMX27" s="75"/>
      <c r="KMY27" s="75"/>
      <c r="KMZ27" s="75"/>
      <c r="KNA27" s="75"/>
      <c r="KNB27" s="75"/>
      <c r="KNC27" s="75"/>
      <c r="KND27" s="75"/>
      <c r="KNE27" s="75"/>
      <c r="KNF27" s="75"/>
      <c r="KNG27" s="75"/>
      <c r="KNH27" s="75"/>
      <c r="KNI27" s="75"/>
      <c r="KNJ27" s="75"/>
      <c r="KNK27" s="75"/>
      <c r="KNL27" s="75"/>
      <c r="KNM27" s="75"/>
      <c r="KNN27" s="75"/>
      <c r="KNO27" s="75"/>
      <c r="KNP27" s="75"/>
      <c r="KNQ27" s="75"/>
      <c r="KNR27" s="75"/>
      <c r="KNS27" s="75"/>
      <c r="KNT27" s="75"/>
      <c r="KNU27" s="75"/>
      <c r="KNV27" s="75"/>
      <c r="KNW27" s="75"/>
      <c r="KNX27" s="75"/>
      <c r="KNY27" s="75"/>
      <c r="KNZ27" s="75"/>
      <c r="KOA27" s="75"/>
      <c r="KOB27" s="75"/>
      <c r="KOC27" s="75"/>
      <c r="KOD27" s="75"/>
      <c r="KOE27" s="75"/>
      <c r="KOF27" s="75"/>
      <c r="KOG27" s="75"/>
      <c r="KOH27" s="75"/>
      <c r="KOI27" s="75"/>
      <c r="KOJ27" s="75"/>
      <c r="KOK27" s="75"/>
      <c r="KOL27" s="75"/>
      <c r="KOM27" s="75"/>
      <c r="KON27" s="75"/>
      <c r="KOO27" s="75"/>
      <c r="KOP27" s="75"/>
      <c r="KOQ27" s="75"/>
      <c r="KOR27" s="75"/>
      <c r="KOS27" s="75"/>
      <c r="KOT27" s="75"/>
      <c r="KOU27" s="75"/>
      <c r="KOV27" s="75"/>
      <c r="KOW27" s="75"/>
      <c r="KOX27" s="75"/>
      <c r="KOY27" s="75"/>
      <c r="KOZ27" s="75"/>
      <c r="KPA27" s="75"/>
      <c r="KPB27" s="75"/>
      <c r="KPC27" s="75"/>
      <c r="KPD27" s="75"/>
      <c r="KPE27" s="75"/>
      <c r="KPF27" s="75"/>
      <c r="KPG27" s="75"/>
      <c r="KPH27" s="75"/>
      <c r="KPI27" s="75"/>
      <c r="KPJ27" s="75"/>
      <c r="KPK27" s="75"/>
      <c r="KPL27" s="75"/>
      <c r="KPM27" s="75"/>
      <c r="KPN27" s="75"/>
      <c r="KPO27" s="75"/>
      <c r="KPP27" s="75"/>
      <c r="KPQ27" s="75"/>
      <c r="KPR27" s="75"/>
      <c r="KPS27" s="75"/>
      <c r="KPT27" s="75"/>
      <c r="KPU27" s="75"/>
      <c r="KPV27" s="75"/>
      <c r="KPW27" s="75"/>
      <c r="KPX27" s="75"/>
      <c r="KPY27" s="75"/>
      <c r="KPZ27" s="75"/>
      <c r="KQA27" s="75"/>
      <c r="KQB27" s="75"/>
      <c r="KQC27" s="75"/>
      <c r="KQD27" s="75"/>
      <c r="KQE27" s="75"/>
      <c r="KQF27" s="75"/>
      <c r="KQG27" s="75"/>
      <c r="KQH27" s="75"/>
      <c r="KQI27" s="75"/>
      <c r="KQJ27" s="75"/>
      <c r="KQK27" s="75"/>
      <c r="KQL27" s="75"/>
      <c r="KQM27" s="75"/>
      <c r="KQN27" s="75"/>
      <c r="KQO27" s="75"/>
      <c r="KQP27" s="75"/>
      <c r="KQQ27" s="75"/>
      <c r="KQR27" s="75"/>
      <c r="KQS27" s="75"/>
      <c r="KQT27" s="75"/>
      <c r="KQU27" s="75"/>
      <c r="KQV27" s="75"/>
      <c r="KQW27" s="75"/>
      <c r="KQX27" s="75"/>
      <c r="KQY27" s="75"/>
      <c r="KQZ27" s="75"/>
      <c r="KRA27" s="75"/>
      <c r="KRB27" s="75"/>
      <c r="KRC27" s="75"/>
      <c r="KRD27" s="75"/>
      <c r="KRE27" s="75"/>
      <c r="KRF27" s="75"/>
      <c r="KRG27" s="75"/>
      <c r="KRH27" s="75"/>
      <c r="KRI27" s="75"/>
      <c r="KRJ27" s="75"/>
      <c r="KRK27" s="75"/>
      <c r="KRL27" s="75"/>
      <c r="KRM27" s="75"/>
      <c r="KRN27" s="75"/>
      <c r="KRO27" s="75"/>
      <c r="KRP27" s="75"/>
      <c r="KRQ27" s="75"/>
      <c r="KRR27" s="75"/>
      <c r="KRS27" s="75"/>
      <c r="KRT27" s="75"/>
      <c r="KRU27" s="75"/>
      <c r="KRV27" s="75"/>
      <c r="KRW27" s="75"/>
      <c r="KRX27" s="75"/>
      <c r="KRY27" s="75"/>
      <c r="KRZ27" s="75"/>
      <c r="KSA27" s="75"/>
      <c r="KSB27" s="75"/>
      <c r="KSC27" s="75"/>
      <c r="KSD27" s="75"/>
      <c r="KSE27" s="75"/>
      <c r="KSF27" s="75"/>
      <c r="KSG27" s="75"/>
      <c r="KSH27" s="75"/>
      <c r="KSI27" s="75"/>
      <c r="KSJ27" s="75"/>
      <c r="KSK27" s="75"/>
      <c r="KSL27" s="75"/>
      <c r="KSM27" s="75"/>
      <c r="KSN27" s="75"/>
      <c r="KSO27" s="75"/>
      <c r="KSP27" s="75"/>
      <c r="KSQ27" s="75"/>
      <c r="KSR27" s="75"/>
      <c r="KSS27" s="75"/>
      <c r="KST27" s="75"/>
      <c r="KSU27" s="75"/>
      <c r="KSV27" s="75"/>
      <c r="KSW27" s="75"/>
      <c r="KSX27" s="75"/>
      <c r="KSY27" s="75"/>
      <c r="KSZ27" s="75"/>
      <c r="KTA27" s="75"/>
      <c r="KTB27" s="75"/>
      <c r="KTC27" s="75"/>
      <c r="KTD27" s="75"/>
      <c r="KTE27" s="75"/>
      <c r="KTF27" s="75"/>
      <c r="KTG27" s="75"/>
      <c r="KTH27" s="75"/>
      <c r="KTI27" s="75"/>
      <c r="KTJ27" s="75"/>
      <c r="KTK27" s="75"/>
      <c r="KTL27" s="75"/>
      <c r="KTM27" s="75"/>
      <c r="KTN27" s="75"/>
      <c r="KTO27" s="75"/>
      <c r="KTP27" s="75"/>
      <c r="KTQ27" s="75"/>
      <c r="KTR27" s="75"/>
      <c r="KTS27" s="75"/>
      <c r="KTT27" s="75"/>
      <c r="KTU27" s="75"/>
      <c r="KTV27" s="75"/>
      <c r="KTW27" s="75"/>
      <c r="KTX27" s="75"/>
      <c r="KTY27" s="75"/>
      <c r="KTZ27" s="75"/>
      <c r="KUA27" s="75"/>
      <c r="KUB27" s="75"/>
      <c r="KUC27" s="75"/>
      <c r="KUD27" s="75"/>
      <c r="KUE27" s="75"/>
      <c r="KUF27" s="75"/>
      <c r="KUG27" s="75"/>
      <c r="KUH27" s="75"/>
      <c r="KUI27" s="75"/>
      <c r="KUJ27" s="75"/>
      <c r="KUK27" s="75"/>
      <c r="KUL27" s="75"/>
      <c r="KUM27" s="75"/>
      <c r="KUN27" s="75"/>
      <c r="KUO27" s="75"/>
      <c r="KUP27" s="75"/>
      <c r="KUQ27" s="75"/>
      <c r="KUR27" s="75"/>
      <c r="KUS27" s="75"/>
      <c r="KUT27" s="75"/>
      <c r="KUU27" s="75"/>
      <c r="KUV27" s="75"/>
      <c r="KUW27" s="75"/>
      <c r="KUX27" s="75"/>
      <c r="KUY27" s="75"/>
      <c r="KUZ27" s="75"/>
      <c r="KVA27" s="75"/>
      <c r="KVB27" s="75"/>
      <c r="KVC27" s="75"/>
      <c r="KVD27" s="75"/>
      <c r="KVE27" s="75"/>
      <c r="KVF27" s="75"/>
      <c r="KVG27" s="75"/>
      <c r="KVH27" s="75"/>
      <c r="KVI27" s="75"/>
      <c r="KVJ27" s="75"/>
      <c r="KVK27" s="75"/>
      <c r="KVL27" s="75"/>
      <c r="KVM27" s="75"/>
      <c r="KVN27" s="75"/>
      <c r="KVO27" s="75"/>
      <c r="KVP27" s="75"/>
      <c r="KVQ27" s="75"/>
      <c r="KVR27" s="75"/>
      <c r="KVS27" s="75"/>
      <c r="KVT27" s="75"/>
      <c r="KVU27" s="75"/>
      <c r="KVV27" s="75"/>
      <c r="KVW27" s="75"/>
      <c r="KVX27" s="75"/>
      <c r="KVY27" s="75"/>
      <c r="KVZ27" s="75"/>
      <c r="KWA27" s="75"/>
      <c r="KWB27" s="75"/>
      <c r="KWC27" s="75"/>
      <c r="KWD27" s="75"/>
      <c r="KWE27" s="75"/>
      <c r="KWF27" s="75"/>
      <c r="KWG27" s="75"/>
      <c r="KWH27" s="75"/>
      <c r="KWI27" s="75"/>
      <c r="KWJ27" s="75"/>
      <c r="KWK27" s="75"/>
      <c r="KWL27" s="75"/>
      <c r="KWM27" s="75"/>
      <c r="KWN27" s="75"/>
      <c r="KWO27" s="75"/>
      <c r="KWP27" s="75"/>
      <c r="KWQ27" s="75"/>
      <c r="KWR27" s="75"/>
      <c r="KWS27" s="75"/>
      <c r="KWT27" s="75"/>
      <c r="KWU27" s="75"/>
      <c r="KWV27" s="75"/>
      <c r="KWW27" s="75"/>
      <c r="KWX27" s="75"/>
      <c r="KWY27" s="75"/>
      <c r="KWZ27" s="75"/>
      <c r="KXA27" s="75"/>
      <c r="KXB27" s="75"/>
      <c r="KXC27" s="75"/>
      <c r="KXD27" s="75"/>
      <c r="KXE27" s="75"/>
      <c r="KXF27" s="75"/>
      <c r="KXG27" s="75"/>
      <c r="KXH27" s="75"/>
      <c r="KXI27" s="75"/>
      <c r="KXJ27" s="75"/>
      <c r="KXK27" s="75"/>
      <c r="KXL27" s="75"/>
      <c r="KXM27" s="75"/>
      <c r="KXN27" s="75"/>
      <c r="KXO27" s="75"/>
      <c r="KXP27" s="75"/>
      <c r="KXQ27" s="75"/>
      <c r="KXR27" s="75"/>
      <c r="KXS27" s="75"/>
      <c r="KXT27" s="75"/>
      <c r="KXU27" s="75"/>
      <c r="KXV27" s="75"/>
      <c r="KXW27" s="75"/>
      <c r="KXX27" s="75"/>
      <c r="KXY27" s="75"/>
      <c r="KXZ27" s="75"/>
      <c r="KYA27" s="75"/>
      <c r="KYB27" s="75"/>
      <c r="KYC27" s="75"/>
      <c r="KYD27" s="75"/>
      <c r="KYE27" s="75"/>
      <c r="KYF27" s="75"/>
      <c r="KYG27" s="75"/>
      <c r="KYH27" s="75"/>
      <c r="KYI27" s="75"/>
      <c r="KYJ27" s="75"/>
      <c r="KYK27" s="75"/>
      <c r="KYL27" s="75"/>
      <c r="KYM27" s="75"/>
      <c r="KYN27" s="75"/>
      <c r="KYO27" s="75"/>
      <c r="KYP27" s="75"/>
      <c r="KYQ27" s="75"/>
      <c r="KYR27" s="75"/>
      <c r="KYS27" s="75"/>
      <c r="KYT27" s="75"/>
      <c r="KYU27" s="75"/>
      <c r="KYV27" s="75"/>
      <c r="KYW27" s="75"/>
      <c r="KYX27" s="75"/>
      <c r="KYY27" s="75"/>
      <c r="KYZ27" s="75"/>
      <c r="KZA27" s="75"/>
      <c r="KZB27" s="75"/>
      <c r="KZC27" s="75"/>
      <c r="KZD27" s="75"/>
      <c r="KZE27" s="75"/>
      <c r="KZF27" s="75"/>
      <c r="KZG27" s="75"/>
      <c r="KZH27" s="75"/>
      <c r="KZI27" s="75"/>
      <c r="KZJ27" s="75"/>
      <c r="KZK27" s="75"/>
      <c r="KZL27" s="75"/>
      <c r="KZM27" s="75"/>
      <c r="KZN27" s="75"/>
      <c r="KZO27" s="75"/>
      <c r="KZP27" s="75"/>
      <c r="KZQ27" s="75"/>
      <c r="KZR27" s="75"/>
      <c r="KZS27" s="75"/>
      <c r="KZT27" s="75"/>
      <c r="KZU27" s="75"/>
      <c r="KZV27" s="75"/>
      <c r="KZW27" s="75"/>
      <c r="KZX27" s="75"/>
      <c r="KZY27" s="75"/>
      <c r="KZZ27" s="75"/>
      <c r="LAA27" s="75"/>
      <c r="LAB27" s="75"/>
      <c r="LAC27" s="75"/>
      <c r="LAD27" s="75"/>
      <c r="LAE27" s="75"/>
      <c r="LAF27" s="75"/>
      <c r="LAG27" s="75"/>
      <c r="LAH27" s="75"/>
      <c r="LAI27" s="75"/>
      <c r="LAJ27" s="75"/>
      <c r="LAK27" s="75"/>
      <c r="LAL27" s="75"/>
      <c r="LAM27" s="75"/>
      <c r="LAN27" s="75"/>
      <c r="LAO27" s="75"/>
      <c r="LAP27" s="75"/>
      <c r="LAQ27" s="75"/>
      <c r="LAR27" s="75"/>
      <c r="LAS27" s="75"/>
      <c r="LAT27" s="75"/>
      <c r="LAU27" s="75"/>
      <c r="LAV27" s="75"/>
      <c r="LAW27" s="75"/>
      <c r="LAX27" s="75"/>
      <c r="LAY27" s="75"/>
      <c r="LAZ27" s="75"/>
      <c r="LBA27" s="75"/>
      <c r="LBB27" s="75"/>
      <c r="LBC27" s="75"/>
      <c r="LBD27" s="75"/>
      <c r="LBE27" s="75"/>
      <c r="LBF27" s="75"/>
      <c r="LBG27" s="75"/>
      <c r="LBH27" s="75"/>
      <c r="LBI27" s="75"/>
      <c r="LBJ27" s="75"/>
      <c r="LBK27" s="75"/>
      <c r="LBL27" s="75"/>
      <c r="LBM27" s="75"/>
      <c r="LBN27" s="75"/>
      <c r="LBO27" s="75"/>
      <c r="LBP27" s="75"/>
      <c r="LBQ27" s="75"/>
      <c r="LBR27" s="75"/>
      <c r="LBS27" s="75"/>
      <c r="LBT27" s="75"/>
      <c r="LBU27" s="75"/>
      <c r="LBV27" s="75"/>
      <c r="LBW27" s="75"/>
      <c r="LBX27" s="75"/>
      <c r="LBY27" s="75"/>
      <c r="LBZ27" s="75"/>
      <c r="LCA27" s="75"/>
      <c r="LCB27" s="75"/>
      <c r="LCC27" s="75"/>
      <c r="LCD27" s="75"/>
      <c r="LCE27" s="75"/>
      <c r="LCF27" s="75"/>
      <c r="LCG27" s="75"/>
      <c r="LCH27" s="75"/>
      <c r="LCI27" s="75"/>
      <c r="LCJ27" s="75"/>
      <c r="LCK27" s="75"/>
      <c r="LCL27" s="75"/>
      <c r="LCM27" s="75"/>
      <c r="LCN27" s="75"/>
      <c r="LCO27" s="75"/>
      <c r="LCP27" s="75"/>
      <c r="LCQ27" s="75"/>
      <c r="LCR27" s="75"/>
      <c r="LCS27" s="75"/>
      <c r="LCT27" s="75"/>
      <c r="LCU27" s="75"/>
      <c r="LCV27" s="75"/>
      <c r="LCW27" s="75"/>
      <c r="LCX27" s="75"/>
      <c r="LCY27" s="75"/>
      <c r="LCZ27" s="75"/>
      <c r="LDA27" s="75"/>
      <c r="LDB27" s="75"/>
      <c r="LDC27" s="75"/>
      <c r="LDD27" s="75"/>
      <c r="LDE27" s="75"/>
      <c r="LDF27" s="75"/>
      <c r="LDG27" s="75"/>
      <c r="LDH27" s="75"/>
      <c r="LDI27" s="75"/>
      <c r="LDJ27" s="75"/>
      <c r="LDK27" s="75"/>
      <c r="LDL27" s="75"/>
      <c r="LDM27" s="75"/>
      <c r="LDN27" s="75"/>
      <c r="LDO27" s="75"/>
      <c r="LDP27" s="75"/>
      <c r="LDQ27" s="75"/>
      <c r="LDR27" s="75"/>
      <c r="LDS27" s="75"/>
      <c r="LDT27" s="75"/>
      <c r="LDU27" s="75"/>
      <c r="LDV27" s="75"/>
      <c r="LDW27" s="75"/>
      <c r="LDX27" s="75"/>
      <c r="LDY27" s="75"/>
      <c r="LDZ27" s="75"/>
      <c r="LEA27" s="75"/>
      <c r="LEB27" s="75"/>
      <c r="LEC27" s="75"/>
      <c r="LED27" s="75"/>
      <c r="LEE27" s="75"/>
      <c r="LEF27" s="75"/>
      <c r="LEG27" s="75"/>
      <c r="LEH27" s="75"/>
      <c r="LEI27" s="75"/>
      <c r="LEJ27" s="75"/>
      <c r="LEK27" s="75"/>
      <c r="LEL27" s="75"/>
      <c r="LEM27" s="75"/>
      <c r="LEN27" s="75"/>
      <c r="LEO27" s="75"/>
      <c r="LEP27" s="75"/>
      <c r="LEQ27" s="75"/>
      <c r="LER27" s="75"/>
      <c r="LES27" s="75"/>
      <c r="LET27" s="75"/>
      <c r="LEU27" s="75"/>
      <c r="LEV27" s="75"/>
      <c r="LEW27" s="75"/>
      <c r="LEX27" s="75"/>
      <c r="LEY27" s="75"/>
      <c r="LEZ27" s="75"/>
      <c r="LFA27" s="75"/>
      <c r="LFB27" s="75"/>
      <c r="LFC27" s="75"/>
      <c r="LFD27" s="75"/>
      <c r="LFE27" s="75"/>
      <c r="LFF27" s="75"/>
      <c r="LFG27" s="75"/>
      <c r="LFH27" s="75"/>
      <c r="LFI27" s="75"/>
      <c r="LFJ27" s="75"/>
      <c r="LFK27" s="75"/>
      <c r="LFL27" s="75"/>
      <c r="LFM27" s="75"/>
      <c r="LFN27" s="75"/>
      <c r="LFO27" s="75"/>
      <c r="LFP27" s="75"/>
      <c r="LFQ27" s="75"/>
      <c r="LFR27" s="75"/>
      <c r="LFS27" s="75"/>
      <c r="LFT27" s="75"/>
      <c r="LFU27" s="75"/>
      <c r="LFV27" s="75"/>
      <c r="LFW27" s="75"/>
      <c r="LFX27" s="75"/>
      <c r="LFY27" s="75"/>
      <c r="LFZ27" s="75"/>
      <c r="LGA27" s="75"/>
      <c r="LGB27" s="75"/>
      <c r="LGC27" s="75"/>
      <c r="LGD27" s="75"/>
      <c r="LGE27" s="75"/>
      <c r="LGF27" s="75"/>
      <c r="LGG27" s="75"/>
      <c r="LGH27" s="75"/>
      <c r="LGI27" s="75"/>
      <c r="LGJ27" s="75"/>
      <c r="LGK27" s="75"/>
      <c r="LGL27" s="75"/>
      <c r="LGM27" s="75"/>
      <c r="LGN27" s="75"/>
      <c r="LGO27" s="75"/>
      <c r="LGP27" s="75"/>
      <c r="LGQ27" s="75"/>
      <c r="LGR27" s="75"/>
      <c r="LGS27" s="75"/>
      <c r="LGT27" s="75"/>
      <c r="LGU27" s="75"/>
      <c r="LGV27" s="75"/>
      <c r="LGW27" s="75"/>
      <c r="LGX27" s="75"/>
      <c r="LGY27" s="75"/>
      <c r="LGZ27" s="75"/>
      <c r="LHA27" s="75"/>
      <c r="LHB27" s="75"/>
      <c r="LHC27" s="75"/>
      <c r="LHD27" s="75"/>
      <c r="LHE27" s="75"/>
      <c r="LHF27" s="75"/>
      <c r="LHG27" s="75"/>
      <c r="LHH27" s="75"/>
      <c r="LHI27" s="75"/>
      <c r="LHJ27" s="75"/>
      <c r="LHK27" s="75"/>
      <c r="LHL27" s="75"/>
      <c r="LHM27" s="75"/>
      <c r="LHN27" s="75"/>
      <c r="LHO27" s="75"/>
      <c r="LHP27" s="75"/>
      <c r="LHQ27" s="75"/>
      <c r="LHR27" s="75"/>
      <c r="LHS27" s="75"/>
      <c r="LHT27" s="75"/>
      <c r="LHU27" s="75"/>
      <c r="LHV27" s="75"/>
      <c r="LHW27" s="75"/>
      <c r="LHX27" s="75"/>
      <c r="LHY27" s="75"/>
      <c r="LHZ27" s="75"/>
      <c r="LIA27" s="75"/>
      <c r="LIB27" s="75"/>
      <c r="LIC27" s="75"/>
      <c r="LID27" s="75"/>
      <c r="LIE27" s="75"/>
      <c r="LIF27" s="75"/>
      <c r="LIG27" s="75"/>
      <c r="LIH27" s="75"/>
      <c r="LII27" s="75"/>
      <c r="LIJ27" s="75"/>
      <c r="LIK27" s="75"/>
      <c r="LIL27" s="75"/>
      <c r="LIM27" s="75"/>
      <c r="LIN27" s="75"/>
      <c r="LIO27" s="75"/>
      <c r="LIP27" s="75"/>
      <c r="LIQ27" s="75"/>
      <c r="LIR27" s="75"/>
      <c r="LIS27" s="75"/>
      <c r="LIT27" s="75"/>
      <c r="LIU27" s="75"/>
      <c r="LIV27" s="75"/>
      <c r="LIW27" s="75"/>
      <c r="LIX27" s="75"/>
      <c r="LIY27" s="75"/>
      <c r="LIZ27" s="75"/>
      <c r="LJA27" s="75"/>
      <c r="LJB27" s="75"/>
      <c r="LJC27" s="75"/>
      <c r="LJD27" s="75"/>
      <c r="LJE27" s="75"/>
      <c r="LJF27" s="75"/>
      <c r="LJG27" s="75"/>
      <c r="LJH27" s="75"/>
      <c r="LJI27" s="75"/>
      <c r="LJJ27" s="75"/>
      <c r="LJK27" s="75"/>
      <c r="LJL27" s="75"/>
      <c r="LJM27" s="75"/>
      <c r="LJN27" s="75"/>
      <c r="LJO27" s="75"/>
      <c r="LJP27" s="75"/>
      <c r="LJQ27" s="75"/>
      <c r="LJR27" s="75"/>
      <c r="LJS27" s="75"/>
      <c r="LJT27" s="75"/>
      <c r="LJU27" s="75"/>
      <c r="LJV27" s="75"/>
      <c r="LJW27" s="75"/>
      <c r="LJX27" s="75"/>
      <c r="LJY27" s="75"/>
      <c r="LJZ27" s="75"/>
      <c r="LKA27" s="75"/>
      <c r="LKB27" s="75"/>
      <c r="LKC27" s="75"/>
      <c r="LKD27" s="75"/>
      <c r="LKE27" s="75"/>
      <c r="LKF27" s="75"/>
      <c r="LKG27" s="75"/>
      <c r="LKH27" s="75"/>
      <c r="LKI27" s="75"/>
      <c r="LKJ27" s="75"/>
      <c r="LKK27" s="75"/>
      <c r="LKL27" s="75"/>
      <c r="LKM27" s="75"/>
      <c r="LKN27" s="75"/>
      <c r="LKO27" s="75"/>
      <c r="LKP27" s="75"/>
      <c r="LKQ27" s="75"/>
      <c r="LKR27" s="75"/>
      <c r="LKS27" s="75"/>
      <c r="LKT27" s="75"/>
      <c r="LKU27" s="75"/>
      <c r="LKV27" s="75"/>
      <c r="LKW27" s="75"/>
      <c r="LKX27" s="75"/>
      <c r="LKY27" s="75"/>
      <c r="LKZ27" s="75"/>
      <c r="LLA27" s="75"/>
      <c r="LLB27" s="75"/>
      <c r="LLC27" s="75"/>
      <c r="LLD27" s="75"/>
      <c r="LLE27" s="75"/>
      <c r="LLF27" s="75"/>
      <c r="LLG27" s="75"/>
      <c r="LLH27" s="75"/>
      <c r="LLI27" s="75"/>
      <c r="LLJ27" s="75"/>
      <c r="LLK27" s="75"/>
      <c r="LLL27" s="75"/>
      <c r="LLM27" s="75"/>
      <c r="LLN27" s="75"/>
      <c r="LLO27" s="75"/>
      <c r="LLP27" s="75"/>
      <c r="LLQ27" s="75"/>
      <c r="LLR27" s="75"/>
      <c r="LLS27" s="75"/>
      <c r="LLT27" s="75"/>
      <c r="LLU27" s="75"/>
      <c r="LLV27" s="75"/>
      <c r="LLW27" s="75"/>
      <c r="LLX27" s="75"/>
      <c r="LLY27" s="75"/>
      <c r="LLZ27" s="75"/>
      <c r="LMA27" s="75"/>
      <c r="LMB27" s="75"/>
      <c r="LMC27" s="75"/>
      <c r="LMD27" s="75"/>
      <c r="LME27" s="75"/>
      <c r="LMF27" s="75"/>
      <c r="LMG27" s="75"/>
      <c r="LMH27" s="75"/>
      <c r="LMI27" s="75"/>
      <c r="LMJ27" s="75"/>
      <c r="LMK27" s="75"/>
      <c r="LML27" s="75"/>
      <c r="LMM27" s="75"/>
      <c r="LMN27" s="75"/>
      <c r="LMO27" s="75"/>
      <c r="LMP27" s="75"/>
      <c r="LMQ27" s="75"/>
      <c r="LMR27" s="75"/>
      <c r="LMS27" s="75"/>
      <c r="LMT27" s="75"/>
      <c r="LMU27" s="75"/>
      <c r="LMV27" s="75"/>
      <c r="LMW27" s="75"/>
      <c r="LMX27" s="75"/>
      <c r="LMY27" s="75"/>
      <c r="LMZ27" s="75"/>
      <c r="LNA27" s="75"/>
      <c r="LNB27" s="75"/>
      <c r="LNC27" s="75"/>
      <c r="LND27" s="75"/>
      <c r="LNE27" s="75"/>
      <c r="LNF27" s="75"/>
      <c r="LNG27" s="75"/>
      <c r="LNH27" s="75"/>
      <c r="LNI27" s="75"/>
      <c r="LNJ27" s="75"/>
      <c r="LNK27" s="75"/>
      <c r="LNL27" s="75"/>
      <c r="LNM27" s="75"/>
      <c r="LNN27" s="75"/>
      <c r="LNO27" s="75"/>
      <c r="LNP27" s="75"/>
      <c r="LNQ27" s="75"/>
      <c r="LNR27" s="75"/>
      <c r="LNS27" s="75"/>
      <c r="LNT27" s="75"/>
      <c r="LNU27" s="75"/>
      <c r="LNV27" s="75"/>
      <c r="LNW27" s="75"/>
      <c r="LNX27" s="75"/>
      <c r="LNY27" s="75"/>
      <c r="LNZ27" s="75"/>
      <c r="LOA27" s="75"/>
      <c r="LOB27" s="75"/>
      <c r="LOC27" s="75"/>
      <c r="LOD27" s="75"/>
      <c r="LOE27" s="75"/>
      <c r="LOF27" s="75"/>
      <c r="LOG27" s="75"/>
      <c r="LOH27" s="75"/>
      <c r="LOI27" s="75"/>
      <c r="LOJ27" s="75"/>
      <c r="LOK27" s="75"/>
      <c r="LOL27" s="75"/>
      <c r="LOM27" s="75"/>
      <c r="LON27" s="75"/>
      <c r="LOO27" s="75"/>
      <c r="LOP27" s="75"/>
      <c r="LOQ27" s="75"/>
      <c r="LOR27" s="75"/>
      <c r="LOS27" s="75"/>
      <c r="LOT27" s="75"/>
      <c r="LOU27" s="75"/>
      <c r="LOV27" s="75"/>
      <c r="LOW27" s="75"/>
      <c r="LOX27" s="75"/>
      <c r="LOY27" s="75"/>
      <c r="LOZ27" s="75"/>
      <c r="LPA27" s="75"/>
      <c r="LPB27" s="75"/>
      <c r="LPC27" s="75"/>
      <c r="LPD27" s="75"/>
      <c r="LPE27" s="75"/>
      <c r="LPF27" s="75"/>
      <c r="LPG27" s="75"/>
      <c r="LPH27" s="75"/>
      <c r="LPI27" s="75"/>
      <c r="LPJ27" s="75"/>
      <c r="LPK27" s="75"/>
      <c r="LPL27" s="75"/>
      <c r="LPM27" s="75"/>
      <c r="LPN27" s="75"/>
      <c r="LPO27" s="75"/>
      <c r="LPP27" s="75"/>
      <c r="LPQ27" s="75"/>
      <c r="LPR27" s="75"/>
      <c r="LPS27" s="75"/>
      <c r="LPT27" s="75"/>
      <c r="LPU27" s="75"/>
      <c r="LPV27" s="75"/>
      <c r="LPW27" s="75"/>
      <c r="LPX27" s="75"/>
      <c r="LPY27" s="75"/>
      <c r="LPZ27" s="75"/>
      <c r="LQA27" s="75"/>
      <c r="LQB27" s="75"/>
      <c r="LQC27" s="75"/>
      <c r="LQD27" s="75"/>
      <c r="LQE27" s="75"/>
      <c r="LQF27" s="75"/>
      <c r="LQG27" s="75"/>
      <c r="LQH27" s="75"/>
      <c r="LQI27" s="75"/>
      <c r="LQJ27" s="75"/>
      <c r="LQK27" s="75"/>
      <c r="LQL27" s="75"/>
      <c r="LQM27" s="75"/>
      <c r="LQN27" s="75"/>
      <c r="LQO27" s="75"/>
      <c r="LQP27" s="75"/>
      <c r="LQQ27" s="75"/>
      <c r="LQR27" s="75"/>
      <c r="LQS27" s="75"/>
      <c r="LQT27" s="75"/>
      <c r="LQU27" s="75"/>
      <c r="LQV27" s="75"/>
      <c r="LQW27" s="75"/>
      <c r="LQX27" s="75"/>
      <c r="LQY27" s="75"/>
      <c r="LQZ27" s="75"/>
      <c r="LRA27" s="75"/>
      <c r="LRB27" s="75"/>
      <c r="LRC27" s="75"/>
      <c r="LRD27" s="75"/>
      <c r="LRE27" s="75"/>
      <c r="LRF27" s="75"/>
      <c r="LRG27" s="75"/>
      <c r="LRH27" s="75"/>
      <c r="LRI27" s="75"/>
      <c r="LRJ27" s="75"/>
      <c r="LRK27" s="75"/>
      <c r="LRL27" s="75"/>
      <c r="LRM27" s="75"/>
      <c r="LRN27" s="75"/>
      <c r="LRO27" s="75"/>
      <c r="LRP27" s="75"/>
      <c r="LRQ27" s="75"/>
      <c r="LRR27" s="75"/>
      <c r="LRS27" s="75"/>
      <c r="LRT27" s="75"/>
      <c r="LRU27" s="75"/>
      <c r="LRV27" s="75"/>
      <c r="LRW27" s="75"/>
      <c r="LRX27" s="75"/>
      <c r="LRY27" s="75"/>
      <c r="LRZ27" s="75"/>
      <c r="LSA27" s="75"/>
      <c r="LSB27" s="75"/>
      <c r="LSC27" s="75"/>
      <c r="LSD27" s="75"/>
      <c r="LSE27" s="75"/>
      <c r="LSF27" s="75"/>
      <c r="LSG27" s="75"/>
      <c r="LSH27" s="75"/>
      <c r="LSI27" s="75"/>
      <c r="LSJ27" s="75"/>
      <c r="LSK27" s="75"/>
      <c r="LSL27" s="75"/>
      <c r="LSM27" s="75"/>
      <c r="LSN27" s="75"/>
      <c r="LSO27" s="75"/>
      <c r="LSP27" s="75"/>
      <c r="LSQ27" s="75"/>
      <c r="LSR27" s="75"/>
      <c r="LSS27" s="75"/>
      <c r="LST27" s="75"/>
      <c r="LSU27" s="75"/>
      <c r="LSV27" s="75"/>
      <c r="LSW27" s="75"/>
      <c r="LSX27" s="75"/>
      <c r="LSY27" s="75"/>
      <c r="LSZ27" s="75"/>
      <c r="LTA27" s="75"/>
      <c r="LTB27" s="75"/>
      <c r="LTC27" s="75"/>
      <c r="LTD27" s="75"/>
      <c r="LTE27" s="75"/>
      <c r="LTF27" s="75"/>
      <c r="LTG27" s="75"/>
      <c r="LTH27" s="75"/>
      <c r="LTI27" s="75"/>
      <c r="LTJ27" s="75"/>
      <c r="LTK27" s="75"/>
      <c r="LTL27" s="75"/>
      <c r="LTM27" s="75"/>
      <c r="LTN27" s="75"/>
      <c r="LTO27" s="75"/>
      <c r="LTP27" s="75"/>
      <c r="LTQ27" s="75"/>
      <c r="LTR27" s="75"/>
      <c r="LTS27" s="75"/>
      <c r="LTT27" s="75"/>
      <c r="LTU27" s="75"/>
      <c r="LTV27" s="75"/>
      <c r="LTW27" s="75"/>
      <c r="LTX27" s="75"/>
      <c r="LTY27" s="75"/>
      <c r="LTZ27" s="75"/>
      <c r="LUA27" s="75"/>
      <c r="LUB27" s="75"/>
      <c r="LUC27" s="75"/>
      <c r="LUD27" s="75"/>
      <c r="LUE27" s="75"/>
      <c r="LUF27" s="75"/>
      <c r="LUG27" s="75"/>
      <c r="LUH27" s="75"/>
      <c r="LUI27" s="75"/>
      <c r="LUJ27" s="75"/>
      <c r="LUK27" s="75"/>
      <c r="LUL27" s="75"/>
      <c r="LUM27" s="75"/>
      <c r="LUN27" s="75"/>
      <c r="LUO27" s="75"/>
      <c r="LUP27" s="75"/>
      <c r="LUQ27" s="75"/>
      <c r="LUR27" s="75"/>
      <c r="LUS27" s="75"/>
      <c r="LUT27" s="75"/>
      <c r="LUU27" s="75"/>
      <c r="LUV27" s="75"/>
      <c r="LUW27" s="75"/>
      <c r="LUX27" s="75"/>
      <c r="LUY27" s="75"/>
      <c r="LUZ27" s="75"/>
      <c r="LVA27" s="75"/>
      <c r="LVB27" s="75"/>
      <c r="LVC27" s="75"/>
      <c r="LVD27" s="75"/>
      <c r="LVE27" s="75"/>
      <c r="LVF27" s="75"/>
      <c r="LVG27" s="75"/>
      <c r="LVH27" s="75"/>
      <c r="LVI27" s="75"/>
      <c r="LVJ27" s="75"/>
      <c r="LVK27" s="75"/>
      <c r="LVL27" s="75"/>
      <c r="LVM27" s="75"/>
      <c r="LVN27" s="75"/>
      <c r="LVO27" s="75"/>
      <c r="LVP27" s="75"/>
      <c r="LVQ27" s="75"/>
      <c r="LVR27" s="75"/>
      <c r="LVS27" s="75"/>
      <c r="LVT27" s="75"/>
      <c r="LVU27" s="75"/>
      <c r="LVV27" s="75"/>
      <c r="LVW27" s="75"/>
      <c r="LVX27" s="75"/>
      <c r="LVY27" s="75"/>
      <c r="LVZ27" s="75"/>
      <c r="LWA27" s="75"/>
      <c r="LWB27" s="75"/>
      <c r="LWC27" s="75"/>
      <c r="LWD27" s="75"/>
      <c r="LWE27" s="75"/>
      <c r="LWF27" s="75"/>
      <c r="LWG27" s="75"/>
      <c r="LWH27" s="75"/>
      <c r="LWI27" s="75"/>
      <c r="LWJ27" s="75"/>
      <c r="LWK27" s="75"/>
      <c r="LWL27" s="75"/>
      <c r="LWM27" s="75"/>
      <c r="LWN27" s="75"/>
      <c r="LWO27" s="75"/>
      <c r="LWP27" s="75"/>
      <c r="LWQ27" s="75"/>
      <c r="LWR27" s="75"/>
      <c r="LWS27" s="75"/>
      <c r="LWT27" s="75"/>
      <c r="LWU27" s="75"/>
      <c r="LWV27" s="75"/>
      <c r="LWW27" s="75"/>
      <c r="LWX27" s="75"/>
      <c r="LWY27" s="75"/>
      <c r="LWZ27" s="75"/>
      <c r="LXA27" s="75"/>
      <c r="LXB27" s="75"/>
      <c r="LXC27" s="75"/>
      <c r="LXD27" s="75"/>
      <c r="LXE27" s="75"/>
      <c r="LXF27" s="75"/>
      <c r="LXG27" s="75"/>
      <c r="LXH27" s="75"/>
      <c r="LXI27" s="75"/>
      <c r="LXJ27" s="75"/>
      <c r="LXK27" s="75"/>
      <c r="LXL27" s="75"/>
      <c r="LXM27" s="75"/>
      <c r="LXN27" s="75"/>
      <c r="LXO27" s="75"/>
      <c r="LXP27" s="75"/>
      <c r="LXQ27" s="75"/>
      <c r="LXR27" s="75"/>
      <c r="LXS27" s="75"/>
      <c r="LXT27" s="75"/>
      <c r="LXU27" s="75"/>
      <c r="LXV27" s="75"/>
      <c r="LXW27" s="75"/>
      <c r="LXX27" s="75"/>
      <c r="LXY27" s="75"/>
      <c r="LXZ27" s="75"/>
      <c r="LYA27" s="75"/>
      <c r="LYB27" s="75"/>
      <c r="LYC27" s="75"/>
      <c r="LYD27" s="75"/>
      <c r="LYE27" s="75"/>
      <c r="LYF27" s="75"/>
      <c r="LYG27" s="75"/>
      <c r="LYH27" s="75"/>
      <c r="LYI27" s="75"/>
      <c r="LYJ27" s="75"/>
      <c r="LYK27" s="75"/>
      <c r="LYL27" s="75"/>
      <c r="LYM27" s="75"/>
      <c r="LYN27" s="75"/>
      <c r="LYO27" s="75"/>
      <c r="LYP27" s="75"/>
      <c r="LYQ27" s="75"/>
      <c r="LYR27" s="75"/>
      <c r="LYS27" s="75"/>
      <c r="LYT27" s="75"/>
      <c r="LYU27" s="75"/>
      <c r="LYV27" s="75"/>
      <c r="LYW27" s="75"/>
      <c r="LYX27" s="75"/>
      <c r="LYY27" s="75"/>
      <c r="LYZ27" s="75"/>
      <c r="LZA27" s="75"/>
      <c r="LZB27" s="75"/>
      <c r="LZC27" s="75"/>
      <c r="LZD27" s="75"/>
      <c r="LZE27" s="75"/>
      <c r="LZF27" s="75"/>
      <c r="LZG27" s="75"/>
      <c r="LZH27" s="75"/>
      <c r="LZI27" s="75"/>
      <c r="LZJ27" s="75"/>
      <c r="LZK27" s="75"/>
      <c r="LZL27" s="75"/>
      <c r="LZM27" s="75"/>
      <c r="LZN27" s="75"/>
      <c r="LZO27" s="75"/>
      <c r="LZP27" s="75"/>
      <c r="LZQ27" s="75"/>
      <c r="LZR27" s="75"/>
      <c r="LZS27" s="75"/>
      <c r="LZT27" s="75"/>
      <c r="LZU27" s="75"/>
      <c r="LZV27" s="75"/>
      <c r="LZW27" s="75"/>
      <c r="LZX27" s="75"/>
      <c r="LZY27" s="75"/>
      <c r="LZZ27" s="75"/>
      <c r="MAA27" s="75"/>
      <c r="MAB27" s="75"/>
      <c r="MAC27" s="75"/>
      <c r="MAD27" s="75"/>
      <c r="MAE27" s="75"/>
      <c r="MAF27" s="75"/>
      <c r="MAG27" s="75"/>
      <c r="MAH27" s="75"/>
      <c r="MAI27" s="75"/>
      <c r="MAJ27" s="75"/>
      <c r="MAK27" s="75"/>
      <c r="MAL27" s="75"/>
      <c r="MAM27" s="75"/>
      <c r="MAN27" s="75"/>
      <c r="MAO27" s="75"/>
      <c r="MAP27" s="75"/>
      <c r="MAQ27" s="75"/>
      <c r="MAR27" s="75"/>
      <c r="MAS27" s="75"/>
      <c r="MAT27" s="75"/>
      <c r="MAU27" s="75"/>
      <c r="MAV27" s="75"/>
      <c r="MAW27" s="75"/>
      <c r="MAX27" s="75"/>
      <c r="MAY27" s="75"/>
      <c r="MAZ27" s="75"/>
      <c r="MBA27" s="75"/>
      <c r="MBB27" s="75"/>
      <c r="MBC27" s="75"/>
      <c r="MBD27" s="75"/>
      <c r="MBE27" s="75"/>
      <c r="MBF27" s="75"/>
      <c r="MBG27" s="75"/>
      <c r="MBH27" s="75"/>
      <c r="MBI27" s="75"/>
      <c r="MBJ27" s="75"/>
      <c r="MBK27" s="75"/>
      <c r="MBL27" s="75"/>
      <c r="MBM27" s="75"/>
      <c r="MBN27" s="75"/>
      <c r="MBO27" s="75"/>
      <c r="MBP27" s="75"/>
      <c r="MBQ27" s="75"/>
      <c r="MBR27" s="75"/>
      <c r="MBS27" s="75"/>
      <c r="MBT27" s="75"/>
      <c r="MBU27" s="75"/>
      <c r="MBV27" s="75"/>
      <c r="MBW27" s="75"/>
      <c r="MBX27" s="75"/>
      <c r="MBY27" s="75"/>
      <c r="MBZ27" s="75"/>
      <c r="MCA27" s="75"/>
      <c r="MCB27" s="75"/>
      <c r="MCC27" s="75"/>
      <c r="MCD27" s="75"/>
      <c r="MCE27" s="75"/>
      <c r="MCF27" s="75"/>
      <c r="MCG27" s="75"/>
      <c r="MCH27" s="75"/>
      <c r="MCI27" s="75"/>
      <c r="MCJ27" s="75"/>
      <c r="MCK27" s="75"/>
      <c r="MCL27" s="75"/>
      <c r="MCM27" s="75"/>
      <c r="MCN27" s="75"/>
      <c r="MCO27" s="75"/>
      <c r="MCP27" s="75"/>
      <c r="MCQ27" s="75"/>
      <c r="MCR27" s="75"/>
      <c r="MCS27" s="75"/>
      <c r="MCT27" s="75"/>
      <c r="MCU27" s="75"/>
      <c r="MCV27" s="75"/>
      <c r="MCW27" s="75"/>
      <c r="MCX27" s="75"/>
      <c r="MCY27" s="75"/>
      <c r="MCZ27" s="75"/>
      <c r="MDA27" s="75"/>
      <c r="MDB27" s="75"/>
      <c r="MDC27" s="75"/>
      <c r="MDD27" s="75"/>
      <c r="MDE27" s="75"/>
      <c r="MDF27" s="75"/>
      <c r="MDG27" s="75"/>
      <c r="MDH27" s="75"/>
      <c r="MDI27" s="75"/>
      <c r="MDJ27" s="75"/>
      <c r="MDK27" s="75"/>
      <c r="MDL27" s="75"/>
      <c r="MDM27" s="75"/>
      <c r="MDN27" s="75"/>
      <c r="MDO27" s="75"/>
      <c r="MDP27" s="75"/>
      <c r="MDQ27" s="75"/>
      <c r="MDR27" s="75"/>
      <c r="MDS27" s="75"/>
      <c r="MDT27" s="75"/>
      <c r="MDU27" s="75"/>
      <c r="MDV27" s="75"/>
      <c r="MDW27" s="75"/>
      <c r="MDX27" s="75"/>
      <c r="MDY27" s="75"/>
      <c r="MDZ27" s="75"/>
      <c r="MEA27" s="75"/>
      <c r="MEB27" s="75"/>
      <c r="MEC27" s="75"/>
      <c r="MED27" s="75"/>
      <c r="MEE27" s="75"/>
      <c r="MEF27" s="75"/>
      <c r="MEG27" s="75"/>
      <c r="MEH27" s="75"/>
      <c r="MEI27" s="75"/>
      <c r="MEJ27" s="75"/>
      <c r="MEK27" s="75"/>
      <c r="MEL27" s="75"/>
      <c r="MEM27" s="75"/>
      <c r="MEN27" s="75"/>
      <c r="MEO27" s="75"/>
      <c r="MEP27" s="75"/>
      <c r="MEQ27" s="75"/>
      <c r="MER27" s="75"/>
      <c r="MES27" s="75"/>
      <c r="MET27" s="75"/>
      <c r="MEU27" s="75"/>
      <c r="MEV27" s="75"/>
      <c r="MEW27" s="75"/>
      <c r="MEX27" s="75"/>
      <c r="MEY27" s="75"/>
      <c r="MEZ27" s="75"/>
      <c r="MFA27" s="75"/>
      <c r="MFB27" s="75"/>
      <c r="MFC27" s="75"/>
      <c r="MFD27" s="75"/>
      <c r="MFE27" s="75"/>
      <c r="MFF27" s="75"/>
      <c r="MFG27" s="75"/>
      <c r="MFH27" s="75"/>
      <c r="MFI27" s="75"/>
      <c r="MFJ27" s="75"/>
      <c r="MFK27" s="75"/>
      <c r="MFL27" s="75"/>
      <c r="MFM27" s="75"/>
      <c r="MFN27" s="75"/>
      <c r="MFO27" s="75"/>
      <c r="MFP27" s="75"/>
      <c r="MFQ27" s="75"/>
      <c r="MFR27" s="75"/>
      <c r="MFS27" s="75"/>
      <c r="MFT27" s="75"/>
      <c r="MFU27" s="75"/>
      <c r="MFV27" s="75"/>
      <c r="MFW27" s="75"/>
      <c r="MFX27" s="75"/>
      <c r="MFY27" s="75"/>
      <c r="MFZ27" s="75"/>
      <c r="MGA27" s="75"/>
      <c r="MGB27" s="75"/>
      <c r="MGC27" s="75"/>
      <c r="MGD27" s="75"/>
      <c r="MGE27" s="75"/>
      <c r="MGF27" s="75"/>
      <c r="MGG27" s="75"/>
      <c r="MGH27" s="75"/>
      <c r="MGI27" s="75"/>
      <c r="MGJ27" s="75"/>
      <c r="MGK27" s="75"/>
      <c r="MGL27" s="75"/>
      <c r="MGM27" s="75"/>
      <c r="MGN27" s="75"/>
      <c r="MGO27" s="75"/>
      <c r="MGP27" s="75"/>
      <c r="MGQ27" s="75"/>
      <c r="MGR27" s="75"/>
      <c r="MGS27" s="75"/>
      <c r="MGT27" s="75"/>
      <c r="MGU27" s="75"/>
      <c r="MGV27" s="75"/>
      <c r="MGW27" s="75"/>
      <c r="MGX27" s="75"/>
      <c r="MGY27" s="75"/>
      <c r="MGZ27" s="75"/>
      <c r="MHA27" s="75"/>
      <c r="MHB27" s="75"/>
      <c r="MHC27" s="75"/>
      <c r="MHD27" s="75"/>
      <c r="MHE27" s="75"/>
      <c r="MHF27" s="75"/>
      <c r="MHG27" s="75"/>
      <c r="MHH27" s="75"/>
      <c r="MHI27" s="75"/>
      <c r="MHJ27" s="75"/>
      <c r="MHK27" s="75"/>
      <c r="MHL27" s="75"/>
      <c r="MHM27" s="75"/>
      <c r="MHN27" s="75"/>
      <c r="MHO27" s="75"/>
      <c r="MHP27" s="75"/>
      <c r="MHQ27" s="75"/>
      <c r="MHR27" s="75"/>
      <c r="MHS27" s="75"/>
      <c r="MHT27" s="75"/>
      <c r="MHU27" s="75"/>
      <c r="MHV27" s="75"/>
      <c r="MHW27" s="75"/>
      <c r="MHX27" s="75"/>
      <c r="MHY27" s="75"/>
      <c r="MHZ27" s="75"/>
      <c r="MIA27" s="75"/>
      <c r="MIB27" s="75"/>
      <c r="MIC27" s="75"/>
      <c r="MID27" s="75"/>
      <c r="MIE27" s="75"/>
      <c r="MIF27" s="75"/>
      <c r="MIG27" s="75"/>
      <c r="MIH27" s="75"/>
      <c r="MII27" s="75"/>
      <c r="MIJ27" s="75"/>
      <c r="MIK27" s="75"/>
      <c r="MIL27" s="75"/>
      <c r="MIM27" s="75"/>
      <c r="MIN27" s="75"/>
      <c r="MIO27" s="75"/>
      <c r="MIP27" s="75"/>
      <c r="MIQ27" s="75"/>
      <c r="MIR27" s="75"/>
      <c r="MIS27" s="75"/>
      <c r="MIT27" s="75"/>
      <c r="MIU27" s="75"/>
      <c r="MIV27" s="75"/>
      <c r="MIW27" s="75"/>
      <c r="MIX27" s="75"/>
      <c r="MIY27" s="75"/>
      <c r="MIZ27" s="75"/>
      <c r="MJA27" s="75"/>
      <c r="MJB27" s="75"/>
      <c r="MJC27" s="75"/>
      <c r="MJD27" s="75"/>
      <c r="MJE27" s="75"/>
      <c r="MJF27" s="75"/>
      <c r="MJG27" s="75"/>
      <c r="MJH27" s="75"/>
      <c r="MJI27" s="75"/>
      <c r="MJJ27" s="75"/>
      <c r="MJK27" s="75"/>
      <c r="MJL27" s="75"/>
      <c r="MJM27" s="75"/>
      <c r="MJN27" s="75"/>
      <c r="MJO27" s="75"/>
      <c r="MJP27" s="75"/>
      <c r="MJQ27" s="75"/>
      <c r="MJR27" s="75"/>
      <c r="MJS27" s="75"/>
      <c r="MJT27" s="75"/>
      <c r="MJU27" s="75"/>
      <c r="MJV27" s="75"/>
      <c r="MJW27" s="75"/>
      <c r="MJX27" s="75"/>
      <c r="MJY27" s="75"/>
      <c r="MJZ27" s="75"/>
      <c r="MKA27" s="75"/>
      <c r="MKB27" s="75"/>
      <c r="MKC27" s="75"/>
      <c r="MKD27" s="75"/>
      <c r="MKE27" s="75"/>
      <c r="MKF27" s="75"/>
      <c r="MKG27" s="75"/>
      <c r="MKH27" s="75"/>
      <c r="MKI27" s="75"/>
      <c r="MKJ27" s="75"/>
      <c r="MKK27" s="75"/>
      <c r="MKL27" s="75"/>
      <c r="MKM27" s="75"/>
      <c r="MKN27" s="75"/>
      <c r="MKO27" s="75"/>
      <c r="MKP27" s="75"/>
      <c r="MKQ27" s="75"/>
      <c r="MKR27" s="75"/>
      <c r="MKS27" s="75"/>
      <c r="MKT27" s="75"/>
      <c r="MKU27" s="75"/>
      <c r="MKV27" s="75"/>
      <c r="MKW27" s="75"/>
      <c r="MKX27" s="75"/>
      <c r="MKY27" s="75"/>
      <c r="MKZ27" s="75"/>
      <c r="MLA27" s="75"/>
      <c r="MLB27" s="75"/>
      <c r="MLC27" s="75"/>
      <c r="MLD27" s="75"/>
      <c r="MLE27" s="75"/>
      <c r="MLF27" s="75"/>
      <c r="MLG27" s="75"/>
      <c r="MLH27" s="75"/>
      <c r="MLI27" s="75"/>
      <c r="MLJ27" s="75"/>
      <c r="MLK27" s="75"/>
      <c r="MLL27" s="75"/>
      <c r="MLM27" s="75"/>
      <c r="MLN27" s="75"/>
      <c r="MLO27" s="75"/>
      <c r="MLP27" s="75"/>
      <c r="MLQ27" s="75"/>
      <c r="MLR27" s="75"/>
      <c r="MLS27" s="75"/>
      <c r="MLT27" s="75"/>
      <c r="MLU27" s="75"/>
      <c r="MLV27" s="75"/>
      <c r="MLW27" s="75"/>
      <c r="MLX27" s="75"/>
      <c r="MLY27" s="75"/>
      <c r="MLZ27" s="75"/>
      <c r="MMA27" s="75"/>
      <c r="MMB27" s="75"/>
      <c r="MMC27" s="75"/>
      <c r="MMD27" s="75"/>
      <c r="MME27" s="75"/>
      <c r="MMF27" s="75"/>
      <c r="MMG27" s="75"/>
      <c r="MMH27" s="75"/>
      <c r="MMI27" s="75"/>
      <c r="MMJ27" s="75"/>
      <c r="MMK27" s="75"/>
      <c r="MML27" s="75"/>
      <c r="MMM27" s="75"/>
      <c r="MMN27" s="75"/>
      <c r="MMO27" s="75"/>
      <c r="MMP27" s="75"/>
      <c r="MMQ27" s="75"/>
      <c r="MMR27" s="75"/>
      <c r="MMS27" s="75"/>
      <c r="MMT27" s="75"/>
      <c r="MMU27" s="75"/>
      <c r="MMV27" s="75"/>
      <c r="MMW27" s="75"/>
      <c r="MMX27" s="75"/>
      <c r="MMY27" s="75"/>
      <c r="MMZ27" s="75"/>
      <c r="MNA27" s="75"/>
      <c r="MNB27" s="75"/>
      <c r="MNC27" s="75"/>
      <c r="MND27" s="75"/>
      <c r="MNE27" s="75"/>
      <c r="MNF27" s="75"/>
      <c r="MNG27" s="75"/>
      <c r="MNH27" s="75"/>
      <c r="MNI27" s="75"/>
      <c r="MNJ27" s="75"/>
      <c r="MNK27" s="75"/>
      <c r="MNL27" s="75"/>
      <c r="MNM27" s="75"/>
      <c r="MNN27" s="75"/>
      <c r="MNO27" s="75"/>
      <c r="MNP27" s="75"/>
      <c r="MNQ27" s="75"/>
      <c r="MNR27" s="75"/>
      <c r="MNS27" s="75"/>
      <c r="MNT27" s="75"/>
      <c r="MNU27" s="75"/>
      <c r="MNV27" s="75"/>
      <c r="MNW27" s="75"/>
      <c r="MNX27" s="75"/>
      <c r="MNY27" s="75"/>
      <c r="MNZ27" s="75"/>
      <c r="MOA27" s="75"/>
      <c r="MOB27" s="75"/>
      <c r="MOC27" s="75"/>
      <c r="MOD27" s="75"/>
      <c r="MOE27" s="75"/>
      <c r="MOF27" s="75"/>
      <c r="MOG27" s="75"/>
      <c r="MOH27" s="75"/>
      <c r="MOI27" s="75"/>
      <c r="MOJ27" s="75"/>
      <c r="MOK27" s="75"/>
      <c r="MOL27" s="75"/>
      <c r="MOM27" s="75"/>
      <c r="MON27" s="75"/>
      <c r="MOO27" s="75"/>
      <c r="MOP27" s="75"/>
      <c r="MOQ27" s="75"/>
      <c r="MOR27" s="75"/>
      <c r="MOS27" s="75"/>
      <c r="MOT27" s="75"/>
      <c r="MOU27" s="75"/>
      <c r="MOV27" s="75"/>
      <c r="MOW27" s="75"/>
      <c r="MOX27" s="75"/>
      <c r="MOY27" s="75"/>
      <c r="MOZ27" s="75"/>
      <c r="MPA27" s="75"/>
      <c r="MPB27" s="75"/>
      <c r="MPC27" s="75"/>
      <c r="MPD27" s="75"/>
      <c r="MPE27" s="75"/>
      <c r="MPF27" s="75"/>
      <c r="MPG27" s="75"/>
      <c r="MPH27" s="75"/>
      <c r="MPI27" s="75"/>
      <c r="MPJ27" s="75"/>
      <c r="MPK27" s="75"/>
      <c r="MPL27" s="75"/>
      <c r="MPM27" s="75"/>
      <c r="MPN27" s="75"/>
      <c r="MPO27" s="75"/>
      <c r="MPP27" s="75"/>
      <c r="MPQ27" s="75"/>
      <c r="MPR27" s="75"/>
      <c r="MPS27" s="75"/>
      <c r="MPT27" s="75"/>
      <c r="MPU27" s="75"/>
      <c r="MPV27" s="75"/>
      <c r="MPW27" s="75"/>
      <c r="MPX27" s="75"/>
      <c r="MPY27" s="75"/>
      <c r="MPZ27" s="75"/>
      <c r="MQA27" s="75"/>
      <c r="MQB27" s="75"/>
      <c r="MQC27" s="75"/>
      <c r="MQD27" s="75"/>
      <c r="MQE27" s="75"/>
      <c r="MQF27" s="75"/>
      <c r="MQG27" s="75"/>
      <c r="MQH27" s="75"/>
      <c r="MQI27" s="75"/>
      <c r="MQJ27" s="75"/>
      <c r="MQK27" s="75"/>
      <c r="MQL27" s="75"/>
      <c r="MQM27" s="75"/>
      <c r="MQN27" s="75"/>
      <c r="MQO27" s="75"/>
      <c r="MQP27" s="75"/>
      <c r="MQQ27" s="75"/>
      <c r="MQR27" s="75"/>
      <c r="MQS27" s="75"/>
      <c r="MQT27" s="75"/>
      <c r="MQU27" s="75"/>
      <c r="MQV27" s="75"/>
      <c r="MQW27" s="75"/>
      <c r="MQX27" s="75"/>
      <c r="MQY27" s="75"/>
      <c r="MQZ27" s="75"/>
      <c r="MRA27" s="75"/>
      <c r="MRB27" s="75"/>
      <c r="MRC27" s="75"/>
      <c r="MRD27" s="75"/>
      <c r="MRE27" s="75"/>
      <c r="MRF27" s="75"/>
      <c r="MRG27" s="75"/>
      <c r="MRH27" s="75"/>
      <c r="MRI27" s="75"/>
      <c r="MRJ27" s="75"/>
      <c r="MRK27" s="75"/>
      <c r="MRL27" s="75"/>
      <c r="MRM27" s="75"/>
      <c r="MRN27" s="75"/>
      <c r="MRO27" s="75"/>
      <c r="MRP27" s="75"/>
      <c r="MRQ27" s="75"/>
      <c r="MRR27" s="75"/>
      <c r="MRS27" s="75"/>
      <c r="MRT27" s="75"/>
      <c r="MRU27" s="75"/>
      <c r="MRV27" s="75"/>
      <c r="MRW27" s="75"/>
      <c r="MRX27" s="75"/>
      <c r="MRY27" s="75"/>
      <c r="MRZ27" s="75"/>
      <c r="MSA27" s="75"/>
      <c r="MSB27" s="75"/>
      <c r="MSC27" s="75"/>
      <c r="MSD27" s="75"/>
      <c r="MSE27" s="75"/>
      <c r="MSF27" s="75"/>
      <c r="MSG27" s="75"/>
      <c r="MSH27" s="75"/>
      <c r="MSI27" s="75"/>
      <c r="MSJ27" s="75"/>
      <c r="MSK27" s="75"/>
      <c r="MSL27" s="75"/>
      <c r="MSM27" s="75"/>
      <c r="MSN27" s="75"/>
      <c r="MSO27" s="75"/>
      <c r="MSP27" s="75"/>
      <c r="MSQ27" s="75"/>
      <c r="MSR27" s="75"/>
      <c r="MSS27" s="75"/>
      <c r="MST27" s="75"/>
      <c r="MSU27" s="75"/>
      <c r="MSV27" s="75"/>
      <c r="MSW27" s="75"/>
      <c r="MSX27" s="75"/>
      <c r="MSY27" s="75"/>
      <c r="MSZ27" s="75"/>
      <c r="MTA27" s="75"/>
      <c r="MTB27" s="75"/>
      <c r="MTC27" s="75"/>
      <c r="MTD27" s="75"/>
      <c r="MTE27" s="75"/>
      <c r="MTF27" s="75"/>
      <c r="MTG27" s="75"/>
      <c r="MTH27" s="75"/>
      <c r="MTI27" s="75"/>
      <c r="MTJ27" s="75"/>
      <c r="MTK27" s="75"/>
      <c r="MTL27" s="75"/>
      <c r="MTM27" s="75"/>
      <c r="MTN27" s="75"/>
      <c r="MTO27" s="75"/>
      <c r="MTP27" s="75"/>
      <c r="MTQ27" s="75"/>
      <c r="MTR27" s="75"/>
      <c r="MTS27" s="75"/>
      <c r="MTT27" s="75"/>
      <c r="MTU27" s="75"/>
      <c r="MTV27" s="75"/>
      <c r="MTW27" s="75"/>
      <c r="MTX27" s="75"/>
      <c r="MTY27" s="75"/>
      <c r="MTZ27" s="75"/>
      <c r="MUA27" s="75"/>
      <c r="MUB27" s="75"/>
      <c r="MUC27" s="75"/>
      <c r="MUD27" s="75"/>
      <c r="MUE27" s="75"/>
      <c r="MUF27" s="75"/>
      <c r="MUG27" s="75"/>
      <c r="MUH27" s="75"/>
      <c r="MUI27" s="75"/>
      <c r="MUJ27" s="75"/>
      <c r="MUK27" s="75"/>
      <c r="MUL27" s="75"/>
      <c r="MUM27" s="75"/>
      <c r="MUN27" s="75"/>
      <c r="MUO27" s="75"/>
      <c r="MUP27" s="75"/>
      <c r="MUQ27" s="75"/>
      <c r="MUR27" s="75"/>
      <c r="MUS27" s="75"/>
      <c r="MUT27" s="75"/>
      <c r="MUU27" s="75"/>
      <c r="MUV27" s="75"/>
      <c r="MUW27" s="75"/>
      <c r="MUX27" s="75"/>
      <c r="MUY27" s="75"/>
      <c r="MUZ27" s="75"/>
      <c r="MVA27" s="75"/>
      <c r="MVB27" s="75"/>
      <c r="MVC27" s="75"/>
      <c r="MVD27" s="75"/>
      <c r="MVE27" s="75"/>
      <c r="MVF27" s="75"/>
      <c r="MVG27" s="75"/>
      <c r="MVH27" s="75"/>
      <c r="MVI27" s="75"/>
      <c r="MVJ27" s="75"/>
      <c r="MVK27" s="75"/>
      <c r="MVL27" s="75"/>
      <c r="MVM27" s="75"/>
      <c r="MVN27" s="75"/>
      <c r="MVO27" s="75"/>
      <c r="MVP27" s="75"/>
      <c r="MVQ27" s="75"/>
      <c r="MVR27" s="75"/>
      <c r="MVS27" s="75"/>
      <c r="MVT27" s="75"/>
      <c r="MVU27" s="75"/>
      <c r="MVV27" s="75"/>
      <c r="MVW27" s="75"/>
      <c r="MVX27" s="75"/>
      <c r="MVY27" s="75"/>
      <c r="MVZ27" s="75"/>
      <c r="MWA27" s="75"/>
      <c r="MWB27" s="75"/>
      <c r="MWC27" s="75"/>
      <c r="MWD27" s="75"/>
      <c r="MWE27" s="75"/>
      <c r="MWF27" s="75"/>
      <c r="MWG27" s="75"/>
      <c r="MWH27" s="75"/>
      <c r="MWI27" s="75"/>
      <c r="MWJ27" s="75"/>
      <c r="MWK27" s="75"/>
      <c r="MWL27" s="75"/>
      <c r="MWM27" s="75"/>
      <c r="MWN27" s="75"/>
      <c r="MWO27" s="75"/>
      <c r="MWP27" s="75"/>
      <c r="MWQ27" s="75"/>
      <c r="MWR27" s="75"/>
      <c r="MWS27" s="75"/>
      <c r="MWT27" s="75"/>
      <c r="MWU27" s="75"/>
      <c r="MWV27" s="75"/>
      <c r="MWW27" s="75"/>
      <c r="MWX27" s="75"/>
      <c r="MWY27" s="75"/>
      <c r="MWZ27" s="75"/>
      <c r="MXA27" s="75"/>
      <c r="MXB27" s="75"/>
      <c r="MXC27" s="75"/>
      <c r="MXD27" s="75"/>
      <c r="MXE27" s="75"/>
      <c r="MXF27" s="75"/>
      <c r="MXG27" s="75"/>
      <c r="MXH27" s="75"/>
      <c r="MXI27" s="75"/>
      <c r="MXJ27" s="75"/>
      <c r="MXK27" s="75"/>
      <c r="MXL27" s="75"/>
      <c r="MXM27" s="75"/>
      <c r="MXN27" s="75"/>
      <c r="MXO27" s="75"/>
      <c r="MXP27" s="75"/>
      <c r="MXQ27" s="75"/>
      <c r="MXR27" s="75"/>
      <c r="MXS27" s="75"/>
      <c r="MXT27" s="75"/>
      <c r="MXU27" s="75"/>
      <c r="MXV27" s="75"/>
      <c r="MXW27" s="75"/>
      <c r="MXX27" s="75"/>
      <c r="MXY27" s="75"/>
      <c r="MXZ27" s="75"/>
      <c r="MYA27" s="75"/>
      <c r="MYB27" s="75"/>
      <c r="MYC27" s="75"/>
      <c r="MYD27" s="75"/>
      <c r="MYE27" s="75"/>
      <c r="MYF27" s="75"/>
      <c r="MYG27" s="75"/>
      <c r="MYH27" s="75"/>
      <c r="MYI27" s="75"/>
      <c r="MYJ27" s="75"/>
      <c r="MYK27" s="75"/>
      <c r="MYL27" s="75"/>
      <c r="MYM27" s="75"/>
      <c r="MYN27" s="75"/>
      <c r="MYO27" s="75"/>
      <c r="MYP27" s="75"/>
      <c r="MYQ27" s="75"/>
      <c r="MYR27" s="75"/>
      <c r="MYS27" s="75"/>
      <c r="MYT27" s="75"/>
      <c r="MYU27" s="75"/>
      <c r="MYV27" s="75"/>
      <c r="MYW27" s="75"/>
      <c r="MYX27" s="75"/>
      <c r="MYY27" s="75"/>
      <c r="MYZ27" s="75"/>
      <c r="MZA27" s="75"/>
      <c r="MZB27" s="75"/>
      <c r="MZC27" s="75"/>
      <c r="MZD27" s="75"/>
      <c r="MZE27" s="75"/>
      <c r="MZF27" s="75"/>
      <c r="MZG27" s="75"/>
      <c r="MZH27" s="75"/>
      <c r="MZI27" s="75"/>
      <c r="MZJ27" s="75"/>
      <c r="MZK27" s="75"/>
      <c r="MZL27" s="75"/>
      <c r="MZM27" s="75"/>
      <c r="MZN27" s="75"/>
      <c r="MZO27" s="75"/>
      <c r="MZP27" s="75"/>
      <c r="MZQ27" s="75"/>
      <c r="MZR27" s="75"/>
      <c r="MZS27" s="75"/>
      <c r="MZT27" s="75"/>
      <c r="MZU27" s="75"/>
      <c r="MZV27" s="75"/>
      <c r="MZW27" s="75"/>
      <c r="MZX27" s="75"/>
      <c r="MZY27" s="75"/>
      <c r="MZZ27" s="75"/>
      <c r="NAA27" s="75"/>
      <c r="NAB27" s="75"/>
      <c r="NAC27" s="75"/>
      <c r="NAD27" s="75"/>
      <c r="NAE27" s="75"/>
      <c r="NAF27" s="75"/>
      <c r="NAG27" s="75"/>
      <c r="NAH27" s="75"/>
      <c r="NAI27" s="75"/>
      <c r="NAJ27" s="75"/>
      <c r="NAK27" s="75"/>
      <c r="NAL27" s="75"/>
      <c r="NAM27" s="75"/>
      <c r="NAN27" s="75"/>
      <c r="NAO27" s="75"/>
      <c r="NAP27" s="75"/>
      <c r="NAQ27" s="75"/>
      <c r="NAR27" s="75"/>
      <c r="NAS27" s="75"/>
      <c r="NAT27" s="75"/>
      <c r="NAU27" s="75"/>
      <c r="NAV27" s="75"/>
      <c r="NAW27" s="75"/>
      <c r="NAX27" s="75"/>
      <c r="NAY27" s="75"/>
      <c r="NAZ27" s="75"/>
      <c r="NBA27" s="75"/>
      <c r="NBB27" s="75"/>
      <c r="NBC27" s="75"/>
      <c r="NBD27" s="75"/>
      <c r="NBE27" s="75"/>
      <c r="NBF27" s="75"/>
      <c r="NBG27" s="75"/>
      <c r="NBH27" s="75"/>
      <c r="NBI27" s="75"/>
      <c r="NBJ27" s="75"/>
      <c r="NBK27" s="75"/>
      <c r="NBL27" s="75"/>
      <c r="NBM27" s="75"/>
      <c r="NBN27" s="75"/>
      <c r="NBO27" s="75"/>
      <c r="NBP27" s="75"/>
      <c r="NBQ27" s="75"/>
      <c r="NBR27" s="75"/>
      <c r="NBS27" s="75"/>
      <c r="NBT27" s="75"/>
      <c r="NBU27" s="75"/>
      <c r="NBV27" s="75"/>
      <c r="NBW27" s="75"/>
      <c r="NBX27" s="75"/>
      <c r="NBY27" s="75"/>
      <c r="NBZ27" s="75"/>
      <c r="NCA27" s="75"/>
      <c r="NCB27" s="75"/>
      <c r="NCC27" s="75"/>
      <c r="NCD27" s="75"/>
      <c r="NCE27" s="75"/>
      <c r="NCF27" s="75"/>
      <c r="NCG27" s="75"/>
      <c r="NCH27" s="75"/>
      <c r="NCI27" s="75"/>
      <c r="NCJ27" s="75"/>
      <c r="NCK27" s="75"/>
      <c r="NCL27" s="75"/>
      <c r="NCM27" s="75"/>
      <c r="NCN27" s="75"/>
      <c r="NCO27" s="75"/>
      <c r="NCP27" s="75"/>
      <c r="NCQ27" s="75"/>
      <c r="NCR27" s="75"/>
      <c r="NCS27" s="75"/>
      <c r="NCT27" s="75"/>
      <c r="NCU27" s="75"/>
      <c r="NCV27" s="75"/>
      <c r="NCW27" s="75"/>
      <c r="NCX27" s="75"/>
      <c r="NCY27" s="75"/>
      <c r="NCZ27" s="75"/>
      <c r="NDA27" s="75"/>
      <c r="NDB27" s="75"/>
      <c r="NDC27" s="75"/>
      <c r="NDD27" s="75"/>
      <c r="NDE27" s="75"/>
      <c r="NDF27" s="75"/>
      <c r="NDG27" s="75"/>
      <c r="NDH27" s="75"/>
      <c r="NDI27" s="75"/>
      <c r="NDJ27" s="75"/>
      <c r="NDK27" s="75"/>
      <c r="NDL27" s="75"/>
      <c r="NDM27" s="75"/>
      <c r="NDN27" s="75"/>
      <c r="NDO27" s="75"/>
      <c r="NDP27" s="75"/>
      <c r="NDQ27" s="75"/>
      <c r="NDR27" s="75"/>
      <c r="NDS27" s="75"/>
      <c r="NDT27" s="75"/>
      <c r="NDU27" s="75"/>
      <c r="NDV27" s="75"/>
      <c r="NDW27" s="75"/>
      <c r="NDX27" s="75"/>
      <c r="NDY27" s="75"/>
      <c r="NDZ27" s="75"/>
      <c r="NEA27" s="75"/>
      <c r="NEB27" s="75"/>
      <c r="NEC27" s="75"/>
      <c r="NED27" s="75"/>
      <c r="NEE27" s="75"/>
      <c r="NEF27" s="75"/>
      <c r="NEG27" s="75"/>
      <c r="NEH27" s="75"/>
      <c r="NEI27" s="75"/>
      <c r="NEJ27" s="75"/>
      <c r="NEK27" s="75"/>
      <c r="NEL27" s="75"/>
      <c r="NEM27" s="75"/>
      <c r="NEN27" s="75"/>
      <c r="NEO27" s="75"/>
      <c r="NEP27" s="75"/>
      <c r="NEQ27" s="75"/>
      <c r="NER27" s="75"/>
      <c r="NES27" s="75"/>
      <c r="NET27" s="75"/>
      <c r="NEU27" s="75"/>
      <c r="NEV27" s="75"/>
      <c r="NEW27" s="75"/>
      <c r="NEX27" s="75"/>
      <c r="NEY27" s="75"/>
      <c r="NEZ27" s="75"/>
      <c r="NFA27" s="75"/>
      <c r="NFB27" s="75"/>
      <c r="NFC27" s="75"/>
      <c r="NFD27" s="75"/>
      <c r="NFE27" s="75"/>
      <c r="NFF27" s="75"/>
      <c r="NFG27" s="75"/>
      <c r="NFH27" s="75"/>
      <c r="NFI27" s="75"/>
      <c r="NFJ27" s="75"/>
      <c r="NFK27" s="75"/>
      <c r="NFL27" s="75"/>
      <c r="NFM27" s="75"/>
      <c r="NFN27" s="75"/>
      <c r="NFO27" s="75"/>
      <c r="NFP27" s="75"/>
      <c r="NFQ27" s="75"/>
      <c r="NFR27" s="75"/>
      <c r="NFS27" s="75"/>
      <c r="NFT27" s="75"/>
      <c r="NFU27" s="75"/>
      <c r="NFV27" s="75"/>
      <c r="NFW27" s="75"/>
      <c r="NFX27" s="75"/>
      <c r="NFY27" s="75"/>
      <c r="NFZ27" s="75"/>
      <c r="NGA27" s="75"/>
      <c r="NGB27" s="75"/>
      <c r="NGC27" s="75"/>
      <c r="NGD27" s="75"/>
      <c r="NGE27" s="75"/>
      <c r="NGF27" s="75"/>
      <c r="NGG27" s="75"/>
      <c r="NGH27" s="75"/>
      <c r="NGI27" s="75"/>
      <c r="NGJ27" s="75"/>
      <c r="NGK27" s="75"/>
      <c r="NGL27" s="75"/>
      <c r="NGM27" s="75"/>
      <c r="NGN27" s="75"/>
      <c r="NGO27" s="75"/>
      <c r="NGP27" s="75"/>
      <c r="NGQ27" s="75"/>
      <c r="NGR27" s="75"/>
      <c r="NGS27" s="75"/>
      <c r="NGT27" s="75"/>
      <c r="NGU27" s="75"/>
      <c r="NGV27" s="75"/>
      <c r="NGW27" s="75"/>
      <c r="NGX27" s="75"/>
      <c r="NGY27" s="75"/>
      <c r="NGZ27" s="75"/>
      <c r="NHA27" s="75"/>
      <c r="NHB27" s="75"/>
      <c r="NHC27" s="75"/>
      <c r="NHD27" s="75"/>
      <c r="NHE27" s="75"/>
      <c r="NHF27" s="75"/>
      <c r="NHG27" s="75"/>
      <c r="NHH27" s="75"/>
      <c r="NHI27" s="75"/>
      <c r="NHJ27" s="75"/>
      <c r="NHK27" s="75"/>
      <c r="NHL27" s="75"/>
      <c r="NHM27" s="75"/>
      <c r="NHN27" s="75"/>
      <c r="NHO27" s="75"/>
      <c r="NHP27" s="75"/>
      <c r="NHQ27" s="75"/>
      <c r="NHR27" s="75"/>
      <c r="NHS27" s="75"/>
      <c r="NHT27" s="75"/>
      <c r="NHU27" s="75"/>
      <c r="NHV27" s="75"/>
      <c r="NHW27" s="75"/>
      <c r="NHX27" s="75"/>
      <c r="NHY27" s="75"/>
      <c r="NHZ27" s="75"/>
      <c r="NIA27" s="75"/>
      <c r="NIB27" s="75"/>
      <c r="NIC27" s="75"/>
      <c r="NID27" s="75"/>
      <c r="NIE27" s="75"/>
      <c r="NIF27" s="75"/>
      <c r="NIG27" s="75"/>
      <c r="NIH27" s="75"/>
      <c r="NII27" s="75"/>
      <c r="NIJ27" s="75"/>
      <c r="NIK27" s="75"/>
      <c r="NIL27" s="75"/>
      <c r="NIM27" s="75"/>
      <c r="NIN27" s="75"/>
      <c r="NIO27" s="75"/>
      <c r="NIP27" s="75"/>
      <c r="NIQ27" s="75"/>
      <c r="NIR27" s="75"/>
      <c r="NIS27" s="75"/>
      <c r="NIT27" s="75"/>
      <c r="NIU27" s="75"/>
      <c r="NIV27" s="75"/>
      <c r="NIW27" s="75"/>
      <c r="NIX27" s="75"/>
      <c r="NIY27" s="75"/>
      <c r="NIZ27" s="75"/>
      <c r="NJA27" s="75"/>
      <c r="NJB27" s="75"/>
      <c r="NJC27" s="75"/>
      <c r="NJD27" s="75"/>
      <c r="NJE27" s="75"/>
      <c r="NJF27" s="75"/>
      <c r="NJG27" s="75"/>
      <c r="NJH27" s="75"/>
      <c r="NJI27" s="75"/>
      <c r="NJJ27" s="75"/>
      <c r="NJK27" s="75"/>
      <c r="NJL27" s="75"/>
      <c r="NJM27" s="75"/>
      <c r="NJN27" s="75"/>
      <c r="NJO27" s="75"/>
      <c r="NJP27" s="75"/>
      <c r="NJQ27" s="75"/>
      <c r="NJR27" s="75"/>
      <c r="NJS27" s="75"/>
      <c r="NJT27" s="75"/>
      <c r="NJU27" s="75"/>
      <c r="NJV27" s="75"/>
      <c r="NJW27" s="75"/>
      <c r="NJX27" s="75"/>
      <c r="NJY27" s="75"/>
      <c r="NJZ27" s="75"/>
      <c r="NKA27" s="75"/>
      <c r="NKB27" s="75"/>
      <c r="NKC27" s="75"/>
      <c r="NKD27" s="75"/>
      <c r="NKE27" s="75"/>
      <c r="NKF27" s="75"/>
      <c r="NKG27" s="75"/>
      <c r="NKH27" s="75"/>
      <c r="NKI27" s="75"/>
      <c r="NKJ27" s="75"/>
      <c r="NKK27" s="75"/>
      <c r="NKL27" s="75"/>
      <c r="NKM27" s="75"/>
      <c r="NKN27" s="75"/>
      <c r="NKO27" s="75"/>
      <c r="NKP27" s="75"/>
      <c r="NKQ27" s="75"/>
      <c r="NKR27" s="75"/>
      <c r="NKS27" s="75"/>
      <c r="NKT27" s="75"/>
      <c r="NKU27" s="75"/>
      <c r="NKV27" s="75"/>
      <c r="NKW27" s="75"/>
      <c r="NKX27" s="75"/>
      <c r="NKY27" s="75"/>
      <c r="NKZ27" s="75"/>
      <c r="NLA27" s="75"/>
      <c r="NLB27" s="75"/>
      <c r="NLC27" s="75"/>
      <c r="NLD27" s="75"/>
      <c r="NLE27" s="75"/>
      <c r="NLF27" s="75"/>
      <c r="NLG27" s="75"/>
      <c r="NLH27" s="75"/>
      <c r="NLI27" s="75"/>
      <c r="NLJ27" s="75"/>
      <c r="NLK27" s="75"/>
      <c r="NLL27" s="75"/>
      <c r="NLM27" s="75"/>
      <c r="NLN27" s="75"/>
      <c r="NLO27" s="75"/>
      <c r="NLP27" s="75"/>
      <c r="NLQ27" s="75"/>
      <c r="NLR27" s="75"/>
      <c r="NLS27" s="75"/>
      <c r="NLT27" s="75"/>
      <c r="NLU27" s="75"/>
      <c r="NLV27" s="75"/>
      <c r="NLW27" s="75"/>
      <c r="NLX27" s="75"/>
      <c r="NLY27" s="75"/>
      <c r="NLZ27" s="75"/>
      <c r="NMA27" s="75"/>
      <c r="NMB27" s="75"/>
      <c r="NMC27" s="75"/>
      <c r="NMD27" s="75"/>
      <c r="NME27" s="75"/>
      <c r="NMF27" s="75"/>
      <c r="NMG27" s="75"/>
      <c r="NMH27" s="75"/>
      <c r="NMI27" s="75"/>
      <c r="NMJ27" s="75"/>
      <c r="NMK27" s="75"/>
      <c r="NML27" s="75"/>
      <c r="NMM27" s="75"/>
      <c r="NMN27" s="75"/>
      <c r="NMO27" s="75"/>
      <c r="NMP27" s="75"/>
      <c r="NMQ27" s="75"/>
      <c r="NMR27" s="75"/>
      <c r="NMS27" s="75"/>
      <c r="NMT27" s="75"/>
      <c r="NMU27" s="75"/>
      <c r="NMV27" s="75"/>
      <c r="NMW27" s="75"/>
      <c r="NMX27" s="75"/>
      <c r="NMY27" s="75"/>
      <c r="NMZ27" s="75"/>
      <c r="NNA27" s="75"/>
      <c r="NNB27" s="75"/>
      <c r="NNC27" s="75"/>
      <c r="NND27" s="75"/>
      <c r="NNE27" s="75"/>
      <c r="NNF27" s="75"/>
      <c r="NNG27" s="75"/>
      <c r="NNH27" s="75"/>
      <c r="NNI27" s="75"/>
      <c r="NNJ27" s="75"/>
      <c r="NNK27" s="75"/>
      <c r="NNL27" s="75"/>
      <c r="NNM27" s="75"/>
      <c r="NNN27" s="75"/>
      <c r="NNO27" s="75"/>
      <c r="NNP27" s="75"/>
      <c r="NNQ27" s="75"/>
      <c r="NNR27" s="75"/>
      <c r="NNS27" s="75"/>
      <c r="NNT27" s="75"/>
      <c r="NNU27" s="75"/>
      <c r="NNV27" s="75"/>
      <c r="NNW27" s="75"/>
      <c r="NNX27" s="75"/>
      <c r="NNY27" s="75"/>
      <c r="NNZ27" s="75"/>
      <c r="NOA27" s="75"/>
      <c r="NOB27" s="75"/>
      <c r="NOC27" s="75"/>
      <c r="NOD27" s="75"/>
      <c r="NOE27" s="75"/>
      <c r="NOF27" s="75"/>
      <c r="NOG27" s="75"/>
      <c r="NOH27" s="75"/>
      <c r="NOI27" s="75"/>
      <c r="NOJ27" s="75"/>
      <c r="NOK27" s="75"/>
      <c r="NOL27" s="75"/>
      <c r="NOM27" s="75"/>
      <c r="NON27" s="75"/>
      <c r="NOO27" s="75"/>
      <c r="NOP27" s="75"/>
      <c r="NOQ27" s="75"/>
      <c r="NOR27" s="75"/>
      <c r="NOS27" s="75"/>
      <c r="NOT27" s="75"/>
      <c r="NOU27" s="75"/>
      <c r="NOV27" s="75"/>
      <c r="NOW27" s="75"/>
      <c r="NOX27" s="75"/>
      <c r="NOY27" s="75"/>
      <c r="NOZ27" s="75"/>
      <c r="NPA27" s="75"/>
      <c r="NPB27" s="75"/>
      <c r="NPC27" s="75"/>
      <c r="NPD27" s="75"/>
      <c r="NPE27" s="75"/>
      <c r="NPF27" s="75"/>
      <c r="NPG27" s="75"/>
      <c r="NPH27" s="75"/>
      <c r="NPI27" s="75"/>
      <c r="NPJ27" s="75"/>
      <c r="NPK27" s="75"/>
      <c r="NPL27" s="75"/>
      <c r="NPM27" s="75"/>
      <c r="NPN27" s="75"/>
      <c r="NPO27" s="75"/>
      <c r="NPP27" s="75"/>
      <c r="NPQ27" s="75"/>
      <c r="NPR27" s="75"/>
      <c r="NPS27" s="75"/>
      <c r="NPT27" s="75"/>
      <c r="NPU27" s="75"/>
      <c r="NPV27" s="75"/>
      <c r="NPW27" s="75"/>
      <c r="NPX27" s="75"/>
      <c r="NPY27" s="75"/>
      <c r="NPZ27" s="75"/>
      <c r="NQA27" s="75"/>
      <c r="NQB27" s="75"/>
      <c r="NQC27" s="75"/>
      <c r="NQD27" s="75"/>
      <c r="NQE27" s="75"/>
      <c r="NQF27" s="75"/>
      <c r="NQG27" s="75"/>
      <c r="NQH27" s="75"/>
      <c r="NQI27" s="75"/>
      <c r="NQJ27" s="75"/>
      <c r="NQK27" s="75"/>
      <c r="NQL27" s="75"/>
      <c r="NQM27" s="75"/>
      <c r="NQN27" s="75"/>
      <c r="NQO27" s="75"/>
      <c r="NQP27" s="75"/>
      <c r="NQQ27" s="75"/>
      <c r="NQR27" s="75"/>
      <c r="NQS27" s="75"/>
      <c r="NQT27" s="75"/>
      <c r="NQU27" s="75"/>
      <c r="NQV27" s="75"/>
      <c r="NQW27" s="75"/>
      <c r="NQX27" s="75"/>
      <c r="NQY27" s="75"/>
      <c r="NQZ27" s="75"/>
      <c r="NRA27" s="75"/>
      <c r="NRB27" s="75"/>
      <c r="NRC27" s="75"/>
      <c r="NRD27" s="75"/>
      <c r="NRE27" s="75"/>
      <c r="NRF27" s="75"/>
      <c r="NRG27" s="75"/>
      <c r="NRH27" s="75"/>
      <c r="NRI27" s="75"/>
      <c r="NRJ27" s="75"/>
      <c r="NRK27" s="75"/>
      <c r="NRL27" s="75"/>
      <c r="NRM27" s="75"/>
      <c r="NRN27" s="75"/>
      <c r="NRO27" s="75"/>
      <c r="NRP27" s="75"/>
      <c r="NRQ27" s="75"/>
      <c r="NRR27" s="75"/>
      <c r="NRS27" s="75"/>
      <c r="NRT27" s="75"/>
      <c r="NRU27" s="75"/>
      <c r="NRV27" s="75"/>
      <c r="NRW27" s="75"/>
      <c r="NRX27" s="75"/>
      <c r="NRY27" s="75"/>
      <c r="NRZ27" s="75"/>
      <c r="NSA27" s="75"/>
      <c r="NSB27" s="75"/>
      <c r="NSC27" s="75"/>
      <c r="NSD27" s="75"/>
      <c r="NSE27" s="75"/>
      <c r="NSF27" s="75"/>
      <c r="NSG27" s="75"/>
      <c r="NSH27" s="75"/>
      <c r="NSI27" s="75"/>
      <c r="NSJ27" s="75"/>
      <c r="NSK27" s="75"/>
      <c r="NSL27" s="75"/>
      <c r="NSM27" s="75"/>
      <c r="NSN27" s="75"/>
      <c r="NSO27" s="75"/>
      <c r="NSP27" s="75"/>
      <c r="NSQ27" s="75"/>
      <c r="NSR27" s="75"/>
      <c r="NSS27" s="75"/>
      <c r="NST27" s="75"/>
      <c r="NSU27" s="75"/>
      <c r="NSV27" s="75"/>
      <c r="NSW27" s="75"/>
      <c r="NSX27" s="75"/>
      <c r="NSY27" s="75"/>
      <c r="NSZ27" s="75"/>
      <c r="NTA27" s="75"/>
      <c r="NTB27" s="75"/>
      <c r="NTC27" s="75"/>
      <c r="NTD27" s="75"/>
      <c r="NTE27" s="75"/>
      <c r="NTF27" s="75"/>
      <c r="NTG27" s="75"/>
      <c r="NTH27" s="75"/>
      <c r="NTI27" s="75"/>
      <c r="NTJ27" s="75"/>
      <c r="NTK27" s="75"/>
      <c r="NTL27" s="75"/>
      <c r="NTM27" s="75"/>
      <c r="NTN27" s="75"/>
      <c r="NTO27" s="75"/>
      <c r="NTP27" s="75"/>
      <c r="NTQ27" s="75"/>
      <c r="NTR27" s="75"/>
      <c r="NTS27" s="75"/>
      <c r="NTT27" s="75"/>
      <c r="NTU27" s="75"/>
      <c r="NTV27" s="75"/>
      <c r="NTW27" s="75"/>
      <c r="NTX27" s="75"/>
      <c r="NTY27" s="75"/>
      <c r="NTZ27" s="75"/>
      <c r="NUA27" s="75"/>
      <c r="NUB27" s="75"/>
      <c r="NUC27" s="75"/>
      <c r="NUD27" s="75"/>
      <c r="NUE27" s="75"/>
      <c r="NUF27" s="75"/>
      <c r="NUG27" s="75"/>
      <c r="NUH27" s="75"/>
      <c r="NUI27" s="75"/>
      <c r="NUJ27" s="75"/>
      <c r="NUK27" s="75"/>
      <c r="NUL27" s="75"/>
      <c r="NUM27" s="75"/>
      <c r="NUN27" s="75"/>
      <c r="NUO27" s="75"/>
      <c r="NUP27" s="75"/>
      <c r="NUQ27" s="75"/>
      <c r="NUR27" s="75"/>
      <c r="NUS27" s="75"/>
      <c r="NUT27" s="75"/>
      <c r="NUU27" s="75"/>
      <c r="NUV27" s="75"/>
      <c r="NUW27" s="75"/>
      <c r="NUX27" s="75"/>
      <c r="NUY27" s="75"/>
      <c r="NUZ27" s="75"/>
      <c r="NVA27" s="75"/>
      <c r="NVB27" s="75"/>
      <c r="NVC27" s="75"/>
      <c r="NVD27" s="75"/>
      <c r="NVE27" s="75"/>
      <c r="NVF27" s="75"/>
      <c r="NVG27" s="75"/>
      <c r="NVH27" s="75"/>
      <c r="NVI27" s="75"/>
      <c r="NVJ27" s="75"/>
      <c r="NVK27" s="75"/>
      <c r="NVL27" s="75"/>
      <c r="NVM27" s="75"/>
      <c r="NVN27" s="75"/>
      <c r="NVO27" s="75"/>
      <c r="NVP27" s="75"/>
      <c r="NVQ27" s="75"/>
      <c r="NVR27" s="75"/>
      <c r="NVS27" s="75"/>
      <c r="NVT27" s="75"/>
      <c r="NVU27" s="75"/>
      <c r="NVV27" s="75"/>
      <c r="NVW27" s="75"/>
      <c r="NVX27" s="75"/>
      <c r="NVY27" s="75"/>
      <c r="NVZ27" s="75"/>
      <c r="NWA27" s="75"/>
      <c r="NWB27" s="75"/>
      <c r="NWC27" s="75"/>
      <c r="NWD27" s="75"/>
      <c r="NWE27" s="75"/>
      <c r="NWF27" s="75"/>
      <c r="NWG27" s="75"/>
      <c r="NWH27" s="75"/>
      <c r="NWI27" s="75"/>
      <c r="NWJ27" s="75"/>
      <c r="NWK27" s="75"/>
      <c r="NWL27" s="75"/>
      <c r="NWM27" s="75"/>
      <c r="NWN27" s="75"/>
      <c r="NWO27" s="75"/>
      <c r="NWP27" s="75"/>
      <c r="NWQ27" s="75"/>
      <c r="NWR27" s="75"/>
      <c r="NWS27" s="75"/>
      <c r="NWT27" s="75"/>
      <c r="NWU27" s="75"/>
      <c r="NWV27" s="75"/>
      <c r="NWW27" s="75"/>
      <c r="NWX27" s="75"/>
      <c r="NWY27" s="75"/>
      <c r="NWZ27" s="75"/>
      <c r="NXA27" s="75"/>
      <c r="NXB27" s="75"/>
      <c r="NXC27" s="75"/>
      <c r="NXD27" s="75"/>
      <c r="NXE27" s="75"/>
      <c r="NXF27" s="75"/>
      <c r="NXG27" s="75"/>
      <c r="NXH27" s="75"/>
      <c r="NXI27" s="75"/>
      <c r="NXJ27" s="75"/>
      <c r="NXK27" s="75"/>
      <c r="NXL27" s="75"/>
      <c r="NXM27" s="75"/>
      <c r="NXN27" s="75"/>
      <c r="NXO27" s="75"/>
      <c r="NXP27" s="75"/>
      <c r="NXQ27" s="75"/>
      <c r="NXR27" s="75"/>
      <c r="NXS27" s="75"/>
      <c r="NXT27" s="75"/>
      <c r="NXU27" s="75"/>
      <c r="NXV27" s="75"/>
      <c r="NXW27" s="75"/>
      <c r="NXX27" s="75"/>
      <c r="NXY27" s="75"/>
      <c r="NXZ27" s="75"/>
      <c r="NYA27" s="75"/>
      <c r="NYB27" s="75"/>
      <c r="NYC27" s="75"/>
      <c r="NYD27" s="75"/>
      <c r="NYE27" s="75"/>
      <c r="NYF27" s="75"/>
      <c r="NYG27" s="75"/>
      <c r="NYH27" s="75"/>
      <c r="NYI27" s="75"/>
      <c r="NYJ27" s="75"/>
      <c r="NYK27" s="75"/>
      <c r="NYL27" s="75"/>
      <c r="NYM27" s="75"/>
      <c r="NYN27" s="75"/>
      <c r="NYO27" s="75"/>
      <c r="NYP27" s="75"/>
      <c r="NYQ27" s="75"/>
      <c r="NYR27" s="75"/>
      <c r="NYS27" s="75"/>
      <c r="NYT27" s="75"/>
      <c r="NYU27" s="75"/>
      <c r="NYV27" s="75"/>
      <c r="NYW27" s="75"/>
      <c r="NYX27" s="75"/>
      <c r="NYY27" s="75"/>
      <c r="NYZ27" s="75"/>
      <c r="NZA27" s="75"/>
      <c r="NZB27" s="75"/>
      <c r="NZC27" s="75"/>
      <c r="NZD27" s="75"/>
      <c r="NZE27" s="75"/>
      <c r="NZF27" s="75"/>
      <c r="NZG27" s="75"/>
      <c r="NZH27" s="75"/>
      <c r="NZI27" s="75"/>
      <c r="NZJ27" s="75"/>
      <c r="NZK27" s="75"/>
      <c r="NZL27" s="75"/>
      <c r="NZM27" s="75"/>
      <c r="NZN27" s="75"/>
      <c r="NZO27" s="75"/>
      <c r="NZP27" s="75"/>
      <c r="NZQ27" s="75"/>
      <c r="NZR27" s="75"/>
      <c r="NZS27" s="75"/>
      <c r="NZT27" s="75"/>
      <c r="NZU27" s="75"/>
      <c r="NZV27" s="75"/>
      <c r="NZW27" s="75"/>
      <c r="NZX27" s="75"/>
      <c r="NZY27" s="75"/>
      <c r="NZZ27" s="75"/>
      <c r="OAA27" s="75"/>
      <c r="OAB27" s="75"/>
      <c r="OAC27" s="75"/>
      <c r="OAD27" s="75"/>
      <c r="OAE27" s="75"/>
      <c r="OAF27" s="75"/>
      <c r="OAG27" s="75"/>
      <c r="OAH27" s="75"/>
      <c r="OAI27" s="75"/>
      <c r="OAJ27" s="75"/>
      <c r="OAK27" s="75"/>
      <c r="OAL27" s="75"/>
      <c r="OAM27" s="75"/>
      <c r="OAN27" s="75"/>
      <c r="OAO27" s="75"/>
      <c r="OAP27" s="75"/>
      <c r="OAQ27" s="75"/>
      <c r="OAR27" s="75"/>
      <c r="OAS27" s="75"/>
      <c r="OAT27" s="75"/>
      <c r="OAU27" s="75"/>
      <c r="OAV27" s="75"/>
      <c r="OAW27" s="75"/>
      <c r="OAX27" s="75"/>
      <c r="OAY27" s="75"/>
      <c r="OAZ27" s="75"/>
      <c r="OBA27" s="75"/>
      <c r="OBB27" s="75"/>
      <c r="OBC27" s="75"/>
      <c r="OBD27" s="75"/>
      <c r="OBE27" s="75"/>
      <c r="OBF27" s="75"/>
      <c r="OBG27" s="75"/>
      <c r="OBH27" s="75"/>
      <c r="OBI27" s="75"/>
      <c r="OBJ27" s="75"/>
      <c r="OBK27" s="75"/>
      <c r="OBL27" s="75"/>
      <c r="OBM27" s="75"/>
      <c r="OBN27" s="75"/>
      <c r="OBO27" s="75"/>
      <c r="OBP27" s="75"/>
      <c r="OBQ27" s="75"/>
      <c r="OBR27" s="75"/>
      <c r="OBS27" s="75"/>
      <c r="OBT27" s="75"/>
      <c r="OBU27" s="75"/>
      <c r="OBV27" s="75"/>
      <c r="OBW27" s="75"/>
      <c r="OBX27" s="75"/>
      <c r="OBY27" s="75"/>
      <c r="OBZ27" s="75"/>
      <c r="OCA27" s="75"/>
      <c r="OCB27" s="75"/>
      <c r="OCC27" s="75"/>
      <c r="OCD27" s="75"/>
      <c r="OCE27" s="75"/>
      <c r="OCF27" s="75"/>
      <c r="OCG27" s="75"/>
      <c r="OCH27" s="75"/>
      <c r="OCI27" s="75"/>
      <c r="OCJ27" s="75"/>
      <c r="OCK27" s="75"/>
      <c r="OCL27" s="75"/>
      <c r="OCM27" s="75"/>
      <c r="OCN27" s="75"/>
      <c r="OCO27" s="75"/>
      <c r="OCP27" s="75"/>
      <c r="OCQ27" s="75"/>
      <c r="OCR27" s="75"/>
      <c r="OCS27" s="75"/>
      <c r="OCT27" s="75"/>
      <c r="OCU27" s="75"/>
      <c r="OCV27" s="75"/>
      <c r="OCW27" s="75"/>
      <c r="OCX27" s="75"/>
      <c r="OCY27" s="75"/>
      <c r="OCZ27" s="75"/>
      <c r="ODA27" s="75"/>
      <c r="ODB27" s="75"/>
      <c r="ODC27" s="75"/>
      <c r="ODD27" s="75"/>
      <c r="ODE27" s="75"/>
      <c r="ODF27" s="75"/>
      <c r="ODG27" s="75"/>
      <c r="ODH27" s="75"/>
      <c r="ODI27" s="75"/>
      <c r="ODJ27" s="75"/>
      <c r="ODK27" s="75"/>
      <c r="ODL27" s="75"/>
      <c r="ODM27" s="75"/>
      <c r="ODN27" s="75"/>
      <c r="ODO27" s="75"/>
      <c r="ODP27" s="75"/>
      <c r="ODQ27" s="75"/>
      <c r="ODR27" s="75"/>
      <c r="ODS27" s="75"/>
      <c r="ODT27" s="75"/>
      <c r="ODU27" s="75"/>
      <c r="ODV27" s="75"/>
      <c r="ODW27" s="75"/>
      <c r="ODX27" s="75"/>
      <c r="ODY27" s="75"/>
      <c r="ODZ27" s="75"/>
      <c r="OEA27" s="75"/>
      <c r="OEB27" s="75"/>
      <c r="OEC27" s="75"/>
      <c r="OED27" s="75"/>
      <c r="OEE27" s="75"/>
      <c r="OEF27" s="75"/>
      <c r="OEG27" s="75"/>
      <c r="OEH27" s="75"/>
      <c r="OEI27" s="75"/>
      <c r="OEJ27" s="75"/>
      <c r="OEK27" s="75"/>
      <c r="OEL27" s="75"/>
      <c r="OEM27" s="75"/>
      <c r="OEN27" s="75"/>
      <c r="OEO27" s="75"/>
      <c r="OEP27" s="75"/>
      <c r="OEQ27" s="75"/>
      <c r="OER27" s="75"/>
      <c r="OES27" s="75"/>
      <c r="OET27" s="75"/>
      <c r="OEU27" s="75"/>
      <c r="OEV27" s="75"/>
      <c r="OEW27" s="75"/>
      <c r="OEX27" s="75"/>
      <c r="OEY27" s="75"/>
      <c r="OEZ27" s="75"/>
      <c r="OFA27" s="75"/>
      <c r="OFB27" s="75"/>
      <c r="OFC27" s="75"/>
      <c r="OFD27" s="75"/>
      <c r="OFE27" s="75"/>
      <c r="OFF27" s="75"/>
      <c r="OFG27" s="75"/>
      <c r="OFH27" s="75"/>
      <c r="OFI27" s="75"/>
      <c r="OFJ27" s="75"/>
      <c r="OFK27" s="75"/>
      <c r="OFL27" s="75"/>
      <c r="OFM27" s="75"/>
      <c r="OFN27" s="75"/>
      <c r="OFO27" s="75"/>
      <c r="OFP27" s="75"/>
      <c r="OFQ27" s="75"/>
      <c r="OFR27" s="75"/>
      <c r="OFS27" s="75"/>
      <c r="OFT27" s="75"/>
      <c r="OFU27" s="75"/>
      <c r="OFV27" s="75"/>
      <c r="OFW27" s="75"/>
      <c r="OFX27" s="75"/>
      <c r="OFY27" s="75"/>
      <c r="OFZ27" s="75"/>
      <c r="OGA27" s="75"/>
      <c r="OGB27" s="75"/>
      <c r="OGC27" s="75"/>
      <c r="OGD27" s="75"/>
      <c r="OGE27" s="75"/>
      <c r="OGF27" s="75"/>
      <c r="OGG27" s="75"/>
      <c r="OGH27" s="75"/>
      <c r="OGI27" s="75"/>
      <c r="OGJ27" s="75"/>
      <c r="OGK27" s="75"/>
      <c r="OGL27" s="75"/>
      <c r="OGM27" s="75"/>
      <c r="OGN27" s="75"/>
      <c r="OGO27" s="75"/>
      <c r="OGP27" s="75"/>
      <c r="OGQ27" s="75"/>
      <c r="OGR27" s="75"/>
      <c r="OGS27" s="75"/>
      <c r="OGT27" s="75"/>
      <c r="OGU27" s="75"/>
      <c r="OGV27" s="75"/>
      <c r="OGW27" s="75"/>
      <c r="OGX27" s="75"/>
      <c r="OGY27" s="75"/>
      <c r="OGZ27" s="75"/>
      <c r="OHA27" s="75"/>
      <c r="OHB27" s="75"/>
      <c r="OHC27" s="75"/>
      <c r="OHD27" s="75"/>
      <c r="OHE27" s="75"/>
      <c r="OHF27" s="75"/>
      <c r="OHG27" s="75"/>
      <c r="OHH27" s="75"/>
      <c r="OHI27" s="75"/>
      <c r="OHJ27" s="75"/>
      <c r="OHK27" s="75"/>
      <c r="OHL27" s="75"/>
      <c r="OHM27" s="75"/>
      <c r="OHN27" s="75"/>
      <c r="OHO27" s="75"/>
      <c r="OHP27" s="75"/>
      <c r="OHQ27" s="75"/>
      <c r="OHR27" s="75"/>
      <c r="OHS27" s="75"/>
      <c r="OHT27" s="75"/>
      <c r="OHU27" s="75"/>
      <c r="OHV27" s="75"/>
      <c r="OHW27" s="75"/>
      <c r="OHX27" s="75"/>
      <c r="OHY27" s="75"/>
      <c r="OHZ27" s="75"/>
      <c r="OIA27" s="75"/>
      <c r="OIB27" s="75"/>
      <c r="OIC27" s="75"/>
      <c r="OID27" s="75"/>
      <c r="OIE27" s="75"/>
      <c r="OIF27" s="75"/>
      <c r="OIG27" s="75"/>
      <c r="OIH27" s="75"/>
      <c r="OII27" s="75"/>
      <c r="OIJ27" s="75"/>
      <c r="OIK27" s="75"/>
      <c r="OIL27" s="75"/>
      <c r="OIM27" s="75"/>
      <c r="OIN27" s="75"/>
      <c r="OIO27" s="75"/>
      <c r="OIP27" s="75"/>
      <c r="OIQ27" s="75"/>
      <c r="OIR27" s="75"/>
      <c r="OIS27" s="75"/>
      <c r="OIT27" s="75"/>
      <c r="OIU27" s="75"/>
      <c r="OIV27" s="75"/>
      <c r="OIW27" s="75"/>
      <c r="OIX27" s="75"/>
      <c r="OIY27" s="75"/>
      <c r="OIZ27" s="75"/>
      <c r="OJA27" s="75"/>
      <c r="OJB27" s="75"/>
      <c r="OJC27" s="75"/>
      <c r="OJD27" s="75"/>
      <c r="OJE27" s="75"/>
      <c r="OJF27" s="75"/>
      <c r="OJG27" s="75"/>
      <c r="OJH27" s="75"/>
      <c r="OJI27" s="75"/>
      <c r="OJJ27" s="75"/>
      <c r="OJK27" s="75"/>
      <c r="OJL27" s="75"/>
      <c r="OJM27" s="75"/>
      <c r="OJN27" s="75"/>
      <c r="OJO27" s="75"/>
      <c r="OJP27" s="75"/>
      <c r="OJQ27" s="75"/>
      <c r="OJR27" s="75"/>
      <c r="OJS27" s="75"/>
      <c r="OJT27" s="75"/>
      <c r="OJU27" s="75"/>
      <c r="OJV27" s="75"/>
      <c r="OJW27" s="75"/>
      <c r="OJX27" s="75"/>
      <c r="OJY27" s="75"/>
      <c r="OJZ27" s="75"/>
      <c r="OKA27" s="75"/>
      <c r="OKB27" s="75"/>
      <c r="OKC27" s="75"/>
      <c r="OKD27" s="75"/>
      <c r="OKE27" s="75"/>
      <c r="OKF27" s="75"/>
      <c r="OKG27" s="75"/>
      <c r="OKH27" s="75"/>
      <c r="OKI27" s="75"/>
      <c r="OKJ27" s="75"/>
      <c r="OKK27" s="75"/>
      <c r="OKL27" s="75"/>
      <c r="OKM27" s="75"/>
      <c r="OKN27" s="75"/>
      <c r="OKO27" s="75"/>
      <c r="OKP27" s="75"/>
      <c r="OKQ27" s="75"/>
      <c r="OKR27" s="75"/>
      <c r="OKS27" s="75"/>
      <c r="OKT27" s="75"/>
      <c r="OKU27" s="75"/>
      <c r="OKV27" s="75"/>
      <c r="OKW27" s="75"/>
      <c r="OKX27" s="75"/>
      <c r="OKY27" s="75"/>
      <c r="OKZ27" s="75"/>
      <c r="OLA27" s="75"/>
      <c r="OLB27" s="75"/>
      <c r="OLC27" s="75"/>
      <c r="OLD27" s="75"/>
      <c r="OLE27" s="75"/>
      <c r="OLF27" s="75"/>
      <c r="OLG27" s="75"/>
      <c r="OLH27" s="75"/>
      <c r="OLI27" s="75"/>
      <c r="OLJ27" s="75"/>
      <c r="OLK27" s="75"/>
      <c r="OLL27" s="75"/>
      <c r="OLM27" s="75"/>
      <c r="OLN27" s="75"/>
      <c r="OLO27" s="75"/>
      <c r="OLP27" s="75"/>
      <c r="OLQ27" s="75"/>
      <c r="OLR27" s="75"/>
      <c r="OLS27" s="75"/>
      <c r="OLT27" s="75"/>
      <c r="OLU27" s="75"/>
      <c r="OLV27" s="75"/>
      <c r="OLW27" s="75"/>
      <c r="OLX27" s="75"/>
      <c r="OLY27" s="75"/>
      <c r="OLZ27" s="75"/>
      <c r="OMA27" s="75"/>
      <c r="OMB27" s="75"/>
      <c r="OMC27" s="75"/>
      <c r="OMD27" s="75"/>
      <c r="OME27" s="75"/>
      <c r="OMF27" s="75"/>
      <c r="OMG27" s="75"/>
      <c r="OMH27" s="75"/>
      <c r="OMI27" s="75"/>
      <c r="OMJ27" s="75"/>
      <c r="OMK27" s="75"/>
      <c r="OML27" s="75"/>
      <c r="OMM27" s="75"/>
      <c r="OMN27" s="75"/>
      <c r="OMO27" s="75"/>
      <c r="OMP27" s="75"/>
      <c r="OMQ27" s="75"/>
      <c r="OMR27" s="75"/>
      <c r="OMS27" s="75"/>
      <c r="OMT27" s="75"/>
      <c r="OMU27" s="75"/>
      <c r="OMV27" s="75"/>
      <c r="OMW27" s="75"/>
      <c r="OMX27" s="75"/>
      <c r="OMY27" s="75"/>
      <c r="OMZ27" s="75"/>
      <c r="ONA27" s="75"/>
      <c r="ONB27" s="75"/>
      <c r="ONC27" s="75"/>
      <c r="OND27" s="75"/>
      <c r="ONE27" s="75"/>
      <c r="ONF27" s="75"/>
      <c r="ONG27" s="75"/>
      <c r="ONH27" s="75"/>
      <c r="ONI27" s="75"/>
      <c r="ONJ27" s="75"/>
      <c r="ONK27" s="75"/>
      <c r="ONL27" s="75"/>
      <c r="ONM27" s="75"/>
      <c r="ONN27" s="75"/>
      <c r="ONO27" s="75"/>
      <c r="ONP27" s="75"/>
      <c r="ONQ27" s="75"/>
      <c r="ONR27" s="75"/>
      <c r="ONS27" s="75"/>
      <c r="ONT27" s="75"/>
      <c r="ONU27" s="75"/>
      <c r="ONV27" s="75"/>
      <c r="ONW27" s="75"/>
      <c r="ONX27" s="75"/>
      <c r="ONY27" s="75"/>
      <c r="ONZ27" s="75"/>
      <c r="OOA27" s="75"/>
      <c r="OOB27" s="75"/>
      <c r="OOC27" s="75"/>
      <c r="OOD27" s="75"/>
      <c r="OOE27" s="75"/>
      <c r="OOF27" s="75"/>
      <c r="OOG27" s="75"/>
      <c r="OOH27" s="75"/>
      <c r="OOI27" s="75"/>
      <c r="OOJ27" s="75"/>
      <c r="OOK27" s="75"/>
      <c r="OOL27" s="75"/>
      <c r="OOM27" s="75"/>
      <c r="OON27" s="75"/>
      <c r="OOO27" s="75"/>
      <c r="OOP27" s="75"/>
      <c r="OOQ27" s="75"/>
      <c r="OOR27" s="75"/>
      <c r="OOS27" s="75"/>
      <c r="OOT27" s="75"/>
      <c r="OOU27" s="75"/>
      <c r="OOV27" s="75"/>
      <c r="OOW27" s="75"/>
      <c r="OOX27" s="75"/>
      <c r="OOY27" s="75"/>
      <c r="OOZ27" s="75"/>
      <c r="OPA27" s="75"/>
      <c r="OPB27" s="75"/>
      <c r="OPC27" s="75"/>
      <c r="OPD27" s="75"/>
      <c r="OPE27" s="75"/>
      <c r="OPF27" s="75"/>
      <c r="OPG27" s="75"/>
      <c r="OPH27" s="75"/>
      <c r="OPI27" s="75"/>
      <c r="OPJ27" s="75"/>
      <c r="OPK27" s="75"/>
      <c r="OPL27" s="75"/>
      <c r="OPM27" s="75"/>
      <c r="OPN27" s="75"/>
      <c r="OPO27" s="75"/>
      <c r="OPP27" s="75"/>
      <c r="OPQ27" s="75"/>
      <c r="OPR27" s="75"/>
      <c r="OPS27" s="75"/>
      <c r="OPT27" s="75"/>
      <c r="OPU27" s="75"/>
      <c r="OPV27" s="75"/>
      <c r="OPW27" s="75"/>
      <c r="OPX27" s="75"/>
      <c r="OPY27" s="75"/>
      <c r="OPZ27" s="75"/>
      <c r="OQA27" s="75"/>
      <c r="OQB27" s="75"/>
      <c r="OQC27" s="75"/>
      <c r="OQD27" s="75"/>
      <c r="OQE27" s="75"/>
      <c r="OQF27" s="75"/>
      <c r="OQG27" s="75"/>
      <c r="OQH27" s="75"/>
      <c r="OQI27" s="75"/>
      <c r="OQJ27" s="75"/>
      <c r="OQK27" s="75"/>
      <c r="OQL27" s="75"/>
      <c r="OQM27" s="75"/>
      <c r="OQN27" s="75"/>
      <c r="OQO27" s="75"/>
      <c r="OQP27" s="75"/>
      <c r="OQQ27" s="75"/>
      <c r="OQR27" s="75"/>
      <c r="OQS27" s="75"/>
      <c r="OQT27" s="75"/>
      <c r="OQU27" s="75"/>
      <c r="OQV27" s="75"/>
      <c r="OQW27" s="75"/>
      <c r="OQX27" s="75"/>
      <c r="OQY27" s="75"/>
      <c r="OQZ27" s="75"/>
      <c r="ORA27" s="75"/>
      <c r="ORB27" s="75"/>
      <c r="ORC27" s="75"/>
      <c r="ORD27" s="75"/>
      <c r="ORE27" s="75"/>
      <c r="ORF27" s="75"/>
      <c r="ORG27" s="75"/>
      <c r="ORH27" s="75"/>
      <c r="ORI27" s="75"/>
      <c r="ORJ27" s="75"/>
      <c r="ORK27" s="75"/>
      <c r="ORL27" s="75"/>
      <c r="ORM27" s="75"/>
      <c r="ORN27" s="75"/>
      <c r="ORO27" s="75"/>
      <c r="ORP27" s="75"/>
      <c r="ORQ27" s="75"/>
      <c r="ORR27" s="75"/>
      <c r="ORS27" s="75"/>
      <c r="ORT27" s="75"/>
      <c r="ORU27" s="75"/>
      <c r="ORV27" s="75"/>
      <c r="ORW27" s="75"/>
      <c r="ORX27" s="75"/>
      <c r="ORY27" s="75"/>
      <c r="ORZ27" s="75"/>
      <c r="OSA27" s="75"/>
      <c r="OSB27" s="75"/>
      <c r="OSC27" s="75"/>
      <c r="OSD27" s="75"/>
      <c r="OSE27" s="75"/>
      <c r="OSF27" s="75"/>
      <c r="OSG27" s="75"/>
      <c r="OSH27" s="75"/>
      <c r="OSI27" s="75"/>
      <c r="OSJ27" s="75"/>
      <c r="OSK27" s="75"/>
      <c r="OSL27" s="75"/>
      <c r="OSM27" s="75"/>
      <c r="OSN27" s="75"/>
      <c r="OSO27" s="75"/>
      <c r="OSP27" s="75"/>
      <c r="OSQ27" s="75"/>
      <c r="OSR27" s="75"/>
      <c r="OSS27" s="75"/>
      <c r="OST27" s="75"/>
      <c r="OSU27" s="75"/>
      <c r="OSV27" s="75"/>
      <c r="OSW27" s="75"/>
      <c r="OSX27" s="75"/>
      <c r="OSY27" s="75"/>
      <c r="OSZ27" s="75"/>
      <c r="OTA27" s="75"/>
      <c r="OTB27" s="75"/>
      <c r="OTC27" s="75"/>
      <c r="OTD27" s="75"/>
      <c r="OTE27" s="75"/>
      <c r="OTF27" s="75"/>
      <c r="OTG27" s="75"/>
      <c r="OTH27" s="75"/>
      <c r="OTI27" s="75"/>
      <c r="OTJ27" s="75"/>
      <c r="OTK27" s="75"/>
      <c r="OTL27" s="75"/>
      <c r="OTM27" s="75"/>
      <c r="OTN27" s="75"/>
      <c r="OTO27" s="75"/>
      <c r="OTP27" s="75"/>
      <c r="OTQ27" s="75"/>
      <c r="OTR27" s="75"/>
      <c r="OTS27" s="75"/>
      <c r="OTT27" s="75"/>
      <c r="OTU27" s="75"/>
      <c r="OTV27" s="75"/>
      <c r="OTW27" s="75"/>
      <c r="OTX27" s="75"/>
      <c r="OTY27" s="75"/>
      <c r="OTZ27" s="75"/>
      <c r="OUA27" s="75"/>
      <c r="OUB27" s="75"/>
      <c r="OUC27" s="75"/>
      <c r="OUD27" s="75"/>
      <c r="OUE27" s="75"/>
      <c r="OUF27" s="75"/>
      <c r="OUG27" s="75"/>
      <c r="OUH27" s="75"/>
      <c r="OUI27" s="75"/>
      <c r="OUJ27" s="75"/>
      <c r="OUK27" s="75"/>
      <c r="OUL27" s="75"/>
      <c r="OUM27" s="75"/>
      <c r="OUN27" s="75"/>
      <c r="OUO27" s="75"/>
      <c r="OUP27" s="75"/>
      <c r="OUQ27" s="75"/>
      <c r="OUR27" s="75"/>
      <c r="OUS27" s="75"/>
      <c r="OUT27" s="75"/>
      <c r="OUU27" s="75"/>
      <c r="OUV27" s="75"/>
      <c r="OUW27" s="75"/>
      <c r="OUX27" s="75"/>
      <c r="OUY27" s="75"/>
      <c r="OUZ27" s="75"/>
      <c r="OVA27" s="75"/>
      <c r="OVB27" s="75"/>
      <c r="OVC27" s="75"/>
      <c r="OVD27" s="75"/>
      <c r="OVE27" s="75"/>
      <c r="OVF27" s="75"/>
      <c r="OVG27" s="75"/>
      <c r="OVH27" s="75"/>
      <c r="OVI27" s="75"/>
      <c r="OVJ27" s="75"/>
      <c r="OVK27" s="75"/>
      <c r="OVL27" s="75"/>
      <c r="OVM27" s="75"/>
      <c r="OVN27" s="75"/>
      <c r="OVO27" s="75"/>
      <c r="OVP27" s="75"/>
      <c r="OVQ27" s="75"/>
      <c r="OVR27" s="75"/>
      <c r="OVS27" s="75"/>
      <c r="OVT27" s="75"/>
      <c r="OVU27" s="75"/>
      <c r="OVV27" s="75"/>
      <c r="OVW27" s="75"/>
      <c r="OVX27" s="75"/>
      <c r="OVY27" s="75"/>
      <c r="OVZ27" s="75"/>
      <c r="OWA27" s="75"/>
      <c r="OWB27" s="75"/>
      <c r="OWC27" s="75"/>
      <c r="OWD27" s="75"/>
      <c r="OWE27" s="75"/>
      <c r="OWF27" s="75"/>
      <c r="OWG27" s="75"/>
      <c r="OWH27" s="75"/>
      <c r="OWI27" s="75"/>
      <c r="OWJ27" s="75"/>
      <c r="OWK27" s="75"/>
      <c r="OWL27" s="75"/>
      <c r="OWM27" s="75"/>
      <c r="OWN27" s="75"/>
      <c r="OWO27" s="75"/>
      <c r="OWP27" s="75"/>
      <c r="OWQ27" s="75"/>
      <c r="OWR27" s="75"/>
      <c r="OWS27" s="75"/>
      <c r="OWT27" s="75"/>
      <c r="OWU27" s="75"/>
      <c r="OWV27" s="75"/>
      <c r="OWW27" s="75"/>
      <c r="OWX27" s="75"/>
      <c r="OWY27" s="75"/>
      <c r="OWZ27" s="75"/>
      <c r="OXA27" s="75"/>
      <c r="OXB27" s="75"/>
      <c r="OXC27" s="75"/>
      <c r="OXD27" s="75"/>
      <c r="OXE27" s="75"/>
      <c r="OXF27" s="75"/>
      <c r="OXG27" s="75"/>
      <c r="OXH27" s="75"/>
      <c r="OXI27" s="75"/>
      <c r="OXJ27" s="75"/>
      <c r="OXK27" s="75"/>
      <c r="OXL27" s="75"/>
      <c r="OXM27" s="75"/>
      <c r="OXN27" s="75"/>
      <c r="OXO27" s="75"/>
      <c r="OXP27" s="75"/>
      <c r="OXQ27" s="75"/>
      <c r="OXR27" s="75"/>
      <c r="OXS27" s="75"/>
      <c r="OXT27" s="75"/>
      <c r="OXU27" s="75"/>
      <c r="OXV27" s="75"/>
      <c r="OXW27" s="75"/>
      <c r="OXX27" s="75"/>
      <c r="OXY27" s="75"/>
      <c r="OXZ27" s="75"/>
      <c r="OYA27" s="75"/>
      <c r="OYB27" s="75"/>
      <c r="OYC27" s="75"/>
      <c r="OYD27" s="75"/>
      <c r="OYE27" s="75"/>
      <c r="OYF27" s="75"/>
      <c r="OYG27" s="75"/>
      <c r="OYH27" s="75"/>
      <c r="OYI27" s="75"/>
      <c r="OYJ27" s="75"/>
      <c r="OYK27" s="75"/>
      <c r="OYL27" s="75"/>
      <c r="OYM27" s="75"/>
      <c r="OYN27" s="75"/>
      <c r="OYO27" s="75"/>
      <c r="OYP27" s="75"/>
      <c r="OYQ27" s="75"/>
      <c r="OYR27" s="75"/>
      <c r="OYS27" s="75"/>
      <c r="OYT27" s="75"/>
      <c r="OYU27" s="75"/>
      <c r="OYV27" s="75"/>
      <c r="OYW27" s="75"/>
      <c r="OYX27" s="75"/>
      <c r="OYY27" s="75"/>
      <c r="OYZ27" s="75"/>
      <c r="OZA27" s="75"/>
      <c r="OZB27" s="75"/>
      <c r="OZC27" s="75"/>
      <c r="OZD27" s="75"/>
      <c r="OZE27" s="75"/>
      <c r="OZF27" s="75"/>
      <c r="OZG27" s="75"/>
      <c r="OZH27" s="75"/>
      <c r="OZI27" s="75"/>
      <c r="OZJ27" s="75"/>
      <c r="OZK27" s="75"/>
      <c r="OZL27" s="75"/>
      <c r="OZM27" s="75"/>
      <c r="OZN27" s="75"/>
      <c r="OZO27" s="75"/>
      <c r="OZP27" s="75"/>
      <c r="OZQ27" s="75"/>
      <c r="OZR27" s="75"/>
      <c r="OZS27" s="75"/>
      <c r="OZT27" s="75"/>
      <c r="OZU27" s="75"/>
      <c r="OZV27" s="75"/>
      <c r="OZW27" s="75"/>
      <c r="OZX27" s="75"/>
      <c r="OZY27" s="75"/>
      <c r="OZZ27" s="75"/>
      <c r="PAA27" s="75"/>
      <c r="PAB27" s="75"/>
      <c r="PAC27" s="75"/>
      <c r="PAD27" s="75"/>
      <c r="PAE27" s="75"/>
      <c r="PAF27" s="75"/>
      <c r="PAG27" s="75"/>
      <c r="PAH27" s="75"/>
      <c r="PAI27" s="75"/>
      <c r="PAJ27" s="75"/>
      <c r="PAK27" s="75"/>
      <c r="PAL27" s="75"/>
      <c r="PAM27" s="75"/>
      <c r="PAN27" s="75"/>
      <c r="PAO27" s="75"/>
      <c r="PAP27" s="75"/>
      <c r="PAQ27" s="75"/>
      <c r="PAR27" s="75"/>
      <c r="PAS27" s="75"/>
      <c r="PAT27" s="75"/>
      <c r="PAU27" s="75"/>
      <c r="PAV27" s="75"/>
      <c r="PAW27" s="75"/>
      <c r="PAX27" s="75"/>
      <c r="PAY27" s="75"/>
      <c r="PAZ27" s="75"/>
      <c r="PBA27" s="75"/>
      <c r="PBB27" s="75"/>
      <c r="PBC27" s="75"/>
      <c r="PBD27" s="75"/>
      <c r="PBE27" s="75"/>
      <c r="PBF27" s="75"/>
      <c r="PBG27" s="75"/>
      <c r="PBH27" s="75"/>
      <c r="PBI27" s="75"/>
      <c r="PBJ27" s="75"/>
      <c r="PBK27" s="75"/>
      <c r="PBL27" s="75"/>
      <c r="PBM27" s="75"/>
      <c r="PBN27" s="75"/>
      <c r="PBO27" s="75"/>
      <c r="PBP27" s="75"/>
      <c r="PBQ27" s="75"/>
      <c r="PBR27" s="75"/>
      <c r="PBS27" s="75"/>
      <c r="PBT27" s="75"/>
      <c r="PBU27" s="75"/>
      <c r="PBV27" s="75"/>
      <c r="PBW27" s="75"/>
      <c r="PBX27" s="75"/>
      <c r="PBY27" s="75"/>
      <c r="PBZ27" s="75"/>
      <c r="PCA27" s="75"/>
      <c r="PCB27" s="75"/>
      <c r="PCC27" s="75"/>
      <c r="PCD27" s="75"/>
      <c r="PCE27" s="75"/>
      <c r="PCF27" s="75"/>
      <c r="PCG27" s="75"/>
      <c r="PCH27" s="75"/>
      <c r="PCI27" s="75"/>
      <c r="PCJ27" s="75"/>
      <c r="PCK27" s="75"/>
      <c r="PCL27" s="75"/>
      <c r="PCM27" s="75"/>
      <c r="PCN27" s="75"/>
      <c r="PCO27" s="75"/>
      <c r="PCP27" s="75"/>
      <c r="PCQ27" s="75"/>
      <c r="PCR27" s="75"/>
      <c r="PCS27" s="75"/>
      <c r="PCT27" s="75"/>
      <c r="PCU27" s="75"/>
      <c r="PCV27" s="75"/>
      <c r="PCW27" s="75"/>
      <c r="PCX27" s="75"/>
      <c r="PCY27" s="75"/>
      <c r="PCZ27" s="75"/>
      <c r="PDA27" s="75"/>
      <c r="PDB27" s="75"/>
      <c r="PDC27" s="75"/>
      <c r="PDD27" s="75"/>
      <c r="PDE27" s="75"/>
      <c r="PDF27" s="75"/>
      <c r="PDG27" s="75"/>
      <c r="PDH27" s="75"/>
      <c r="PDI27" s="75"/>
      <c r="PDJ27" s="75"/>
      <c r="PDK27" s="75"/>
      <c r="PDL27" s="75"/>
      <c r="PDM27" s="75"/>
      <c r="PDN27" s="75"/>
      <c r="PDO27" s="75"/>
      <c r="PDP27" s="75"/>
      <c r="PDQ27" s="75"/>
      <c r="PDR27" s="75"/>
      <c r="PDS27" s="75"/>
      <c r="PDT27" s="75"/>
      <c r="PDU27" s="75"/>
      <c r="PDV27" s="75"/>
      <c r="PDW27" s="75"/>
      <c r="PDX27" s="75"/>
      <c r="PDY27" s="75"/>
      <c r="PDZ27" s="75"/>
      <c r="PEA27" s="75"/>
      <c r="PEB27" s="75"/>
      <c r="PEC27" s="75"/>
      <c r="PED27" s="75"/>
      <c r="PEE27" s="75"/>
      <c r="PEF27" s="75"/>
      <c r="PEG27" s="75"/>
      <c r="PEH27" s="75"/>
      <c r="PEI27" s="75"/>
      <c r="PEJ27" s="75"/>
      <c r="PEK27" s="75"/>
      <c r="PEL27" s="75"/>
      <c r="PEM27" s="75"/>
      <c r="PEN27" s="75"/>
      <c r="PEO27" s="75"/>
      <c r="PEP27" s="75"/>
      <c r="PEQ27" s="75"/>
      <c r="PER27" s="75"/>
      <c r="PES27" s="75"/>
      <c r="PET27" s="75"/>
      <c r="PEU27" s="75"/>
      <c r="PEV27" s="75"/>
      <c r="PEW27" s="75"/>
      <c r="PEX27" s="75"/>
      <c r="PEY27" s="75"/>
      <c r="PEZ27" s="75"/>
      <c r="PFA27" s="75"/>
      <c r="PFB27" s="75"/>
      <c r="PFC27" s="75"/>
      <c r="PFD27" s="75"/>
      <c r="PFE27" s="75"/>
      <c r="PFF27" s="75"/>
      <c r="PFG27" s="75"/>
      <c r="PFH27" s="75"/>
      <c r="PFI27" s="75"/>
      <c r="PFJ27" s="75"/>
      <c r="PFK27" s="75"/>
      <c r="PFL27" s="75"/>
      <c r="PFM27" s="75"/>
      <c r="PFN27" s="75"/>
      <c r="PFO27" s="75"/>
      <c r="PFP27" s="75"/>
      <c r="PFQ27" s="75"/>
      <c r="PFR27" s="75"/>
      <c r="PFS27" s="75"/>
      <c r="PFT27" s="75"/>
      <c r="PFU27" s="75"/>
      <c r="PFV27" s="75"/>
      <c r="PFW27" s="75"/>
      <c r="PFX27" s="75"/>
      <c r="PFY27" s="75"/>
      <c r="PFZ27" s="75"/>
      <c r="PGA27" s="75"/>
      <c r="PGB27" s="75"/>
      <c r="PGC27" s="75"/>
      <c r="PGD27" s="75"/>
      <c r="PGE27" s="75"/>
      <c r="PGF27" s="75"/>
      <c r="PGG27" s="75"/>
      <c r="PGH27" s="75"/>
      <c r="PGI27" s="75"/>
      <c r="PGJ27" s="75"/>
      <c r="PGK27" s="75"/>
      <c r="PGL27" s="75"/>
      <c r="PGM27" s="75"/>
      <c r="PGN27" s="75"/>
      <c r="PGO27" s="75"/>
      <c r="PGP27" s="75"/>
      <c r="PGQ27" s="75"/>
      <c r="PGR27" s="75"/>
      <c r="PGS27" s="75"/>
      <c r="PGT27" s="75"/>
      <c r="PGU27" s="75"/>
      <c r="PGV27" s="75"/>
      <c r="PGW27" s="75"/>
      <c r="PGX27" s="75"/>
      <c r="PGY27" s="75"/>
      <c r="PGZ27" s="75"/>
      <c r="PHA27" s="75"/>
      <c r="PHB27" s="75"/>
      <c r="PHC27" s="75"/>
      <c r="PHD27" s="75"/>
      <c r="PHE27" s="75"/>
      <c r="PHF27" s="75"/>
      <c r="PHG27" s="75"/>
      <c r="PHH27" s="75"/>
      <c r="PHI27" s="75"/>
      <c r="PHJ27" s="75"/>
      <c r="PHK27" s="75"/>
      <c r="PHL27" s="75"/>
      <c r="PHM27" s="75"/>
      <c r="PHN27" s="75"/>
      <c r="PHO27" s="75"/>
      <c r="PHP27" s="75"/>
      <c r="PHQ27" s="75"/>
      <c r="PHR27" s="75"/>
      <c r="PHS27" s="75"/>
      <c r="PHT27" s="75"/>
      <c r="PHU27" s="75"/>
      <c r="PHV27" s="75"/>
      <c r="PHW27" s="75"/>
      <c r="PHX27" s="75"/>
      <c r="PHY27" s="75"/>
      <c r="PHZ27" s="75"/>
      <c r="PIA27" s="75"/>
      <c r="PIB27" s="75"/>
      <c r="PIC27" s="75"/>
      <c r="PID27" s="75"/>
      <c r="PIE27" s="75"/>
      <c r="PIF27" s="75"/>
      <c r="PIG27" s="75"/>
      <c r="PIH27" s="75"/>
      <c r="PII27" s="75"/>
      <c r="PIJ27" s="75"/>
      <c r="PIK27" s="75"/>
      <c r="PIL27" s="75"/>
      <c r="PIM27" s="75"/>
      <c r="PIN27" s="75"/>
      <c r="PIO27" s="75"/>
      <c r="PIP27" s="75"/>
      <c r="PIQ27" s="75"/>
      <c r="PIR27" s="75"/>
      <c r="PIS27" s="75"/>
      <c r="PIT27" s="75"/>
      <c r="PIU27" s="75"/>
      <c r="PIV27" s="75"/>
      <c r="PIW27" s="75"/>
      <c r="PIX27" s="75"/>
      <c r="PIY27" s="75"/>
      <c r="PIZ27" s="75"/>
      <c r="PJA27" s="75"/>
      <c r="PJB27" s="75"/>
      <c r="PJC27" s="75"/>
      <c r="PJD27" s="75"/>
      <c r="PJE27" s="75"/>
      <c r="PJF27" s="75"/>
      <c r="PJG27" s="75"/>
      <c r="PJH27" s="75"/>
      <c r="PJI27" s="75"/>
      <c r="PJJ27" s="75"/>
      <c r="PJK27" s="75"/>
      <c r="PJL27" s="75"/>
      <c r="PJM27" s="75"/>
      <c r="PJN27" s="75"/>
      <c r="PJO27" s="75"/>
      <c r="PJP27" s="75"/>
      <c r="PJQ27" s="75"/>
      <c r="PJR27" s="75"/>
      <c r="PJS27" s="75"/>
      <c r="PJT27" s="75"/>
      <c r="PJU27" s="75"/>
      <c r="PJV27" s="75"/>
      <c r="PJW27" s="75"/>
      <c r="PJX27" s="75"/>
      <c r="PJY27" s="75"/>
      <c r="PJZ27" s="75"/>
      <c r="PKA27" s="75"/>
      <c r="PKB27" s="75"/>
      <c r="PKC27" s="75"/>
      <c r="PKD27" s="75"/>
      <c r="PKE27" s="75"/>
      <c r="PKF27" s="75"/>
      <c r="PKG27" s="75"/>
      <c r="PKH27" s="75"/>
      <c r="PKI27" s="75"/>
      <c r="PKJ27" s="75"/>
      <c r="PKK27" s="75"/>
      <c r="PKL27" s="75"/>
      <c r="PKM27" s="75"/>
      <c r="PKN27" s="75"/>
      <c r="PKO27" s="75"/>
      <c r="PKP27" s="75"/>
      <c r="PKQ27" s="75"/>
      <c r="PKR27" s="75"/>
      <c r="PKS27" s="75"/>
      <c r="PKT27" s="75"/>
      <c r="PKU27" s="75"/>
      <c r="PKV27" s="75"/>
      <c r="PKW27" s="75"/>
      <c r="PKX27" s="75"/>
      <c r="PKY27" s="75"/>
      <c r="PKZ27" s="75"/>
      <c r="PLA27" s="75"/>
      <c r="PLB27" s="75"/>
      <c r="PLC27" s="75"/>
      <c r="PLD27" s="75"/>
      <c r="PLE27" s="75"/>
      <c r="PLF27" s="75"/>
      <c r="PLG27" s="75"/>
      <c r="PLH27" s="75"/>
      <c r="PLI27" s="75"/>
      <c r="PLJ27" s="75"/>
      <c r="PLK27" s="75"/>
      <c r="PLL27" s="75"/>
      <c r="PLM27" s="75"/>
      <c r="PLN27" s="75"/>
      <c r="PLO27" s="75"/>
      <c r="PLP27" s="75"/>
      <c r="PLQ27" s="75"/>
      <c r="PLR27" s="75"/>
      <c r="PLS27" s="75"/>
      <c r="PLT27" s="75"/>
      <c r="PLU27" s="75"/>
      <c r="PLV27" s="75"/>
      <c r="PLW27" s="75"/>
      <c r="PLX27" s="75"/>
      <c r="PLY27" s="75"/>
      <c r="PLZ27" s="75"/>
      <c r="PMA27" s="75"/>
      <c r="PMB27" s="75"/>
      <c r="PMC27" s="75"/>
      <c r="PMD27" s="75"/>
      <c r="PME27" s="75"/>
      <c r="PMF27" s="75"/>
      <c r="PMG27" s="75"/>
      <c r="PMH27" s="75"/>
      <c r="PMI27" s="75"/>
      <c r="PMJ27" s="75"/>
      <c r="PMK27" s="75"/>
      <c r="PML27" s="75"/>
      <c r="PMM27" s="75"/>
      <c r="PMN27" s="75"/>
      <c r="PMO27" s="75"/>
      <c r="PMP27" s="75"/>
      <c r="PMQ27" s="75"/>
      <c r="PMR27" s="75"/>
      <c r="PMS27" s="75"/>
      <c r="PMT27" s="75"/>
      <c r="PMU27" s="75"/>
      <c r="PMV27" s="75"/>
      <c r="PMW27" s="75"/>
      <c r="PMX27" s="75"/>
      <c r="PMY27" s="75"/>
      <c r="PMZ27" s="75"/>
      <c r="PNA27" s="75"/>
      <c r="PNB27" s="75"/>
      <c r="PNC27" s="75"/>
      <c r="PND27" s="75"/>
      <c r="PNE27" s="75"/>
      <c r="PNF27" s="75"/>
      <c r="PNG27" s="75"/>
      <c r="PNH27" s="75"/>
      <c r="PNI27" s="75"/>
      <c r="PNJ27" s="75"/>
      <c r="PNK27" s="75"/>
      <c r="PNL27" s="75"/>
      <c r="PNM27" s="75"/>
      <c r="PNN27" s="75"/>
      <c r="PNO27" s="75"/>
      <c r="PNP27" s="75"/>
      <c r="PNQ27" s="75"/>
      <c r="PNR27" s="75"/>
      <c r="PNS27" s="75"/>
      <c r="PNT27" s="75"/>
      <c r="PNU27" s="75"/>
      <c r="PNV27" s="75"/>
      <c r="PNW27" s="75"/>
      <c r="PNX27" s="75"/>
      <c r="PNY27" s="75"/>
      <c r="PNZ27" s="75"/>
      <c r="POA27" s="75"/>
      <c r="POB27" s="75"/>
      <c r="POC27" s="75"/>
      <c r="POD27" s="75"/>
      <c r="POE27" s="75"/>
      <c r="POF27" s="75"/>
      <c r="POG27" s="75"/>
      <c r="POH27" s="75"/>
      <c r="POI27" s="75"/>
      <c r="POJ27" s="75"/>
      <c r="POK27" s="75"/>
      <c r="POL27" s="75"/>
      <c r="POM27" s="75"/>
      <c r="PON27" s="75"/>
      <c r="POO27" s="75"/>
      <c r="POP27" s="75"/>
      <c r="POQ27" s="75"/>
      <c r="POR27" s="75"/>
      <c r="POS27" s="75"/>
      <c r="POT27" s="75"/>
      <c r="POU27" s="75"/>
      <c r="POV27" s="75"/>
      <c r="POW27" s="75"/>
      <c r="POX27" s="75"/>
      <c r="POY27" s="75"/>
      <c r="POZ27" s="75"/>
      <c r="PPA27" s="75"/>
      <c r="PPB27" s="75"/>
      <c r="PPC27" s="75"/>
      <c r="PPD27" s="75"/>
      <c r="PPE27" s="75"/>
      <c r="PPF27" s="75"/>
      <c r="PPG27" s="75"/>
      <c r="PPH27" s="75"/>
      <c r="PPI27" s="75"/>
      <c r="PPJ27" s="75"/>
      <c r="PPK27" s="75"/>
      <c r="PPL27" s="75"/>
      <c r="PPM27" s="75"/>
      <c r="PPN27" s="75"/>
      <c r="PPO27" s="75"/>
      <c r="PPP27" s="75"/>
      <c r="PPQ27" s="75"/>
      <c r="PPR27" s="75"/>
      <c r="PPS27" s="75"/>
      <c r="PPT27" s="75"/>
      <c r="PPU27" s="75"/>
      <c r="PPV27" s="75"/>
      <c r="PPW27" s="75"/>
      <c r="PPX27" s="75"/>
      <c r="PPY27" s="75"/>
      <c r="PPZ27" s="75"/>
      <c r="PQA27" s="75"/>
      <c r="PQB27" s="75"/>
      <c r="PQC27" s="75"/>
      <c r="PQD27" s="75"/>
      <c r="PQE27" s="75"/>
      <c r="PQF27" s="75"/>
      <c r="PQG27" s="75"/>
      <c r="PQH27" s="75"/>
      <c r="PQI27" s="75"/>
      <c r="PQJ27" s="75"/>
      <c r="PQK27" s="75"/>
      <c r="PQL27" s="75"/>
      <c r="PQM27" s="75"/>
      <c r="PQN27" s="75"/>
      <c r="PQO27" s="75"/>
      <c r="PQP27" s="75"/>
      <c r="PQQ27" s="75"/>
      <c r="PQR27" s="75"/>
      <c r="PQS27" s="75"/>
      <c r="PQT27" s="75"/>
      <c r="PQU27" s="75"/>
      <c r="PQV27" s="75"/>
      <c r="PQW27" s="75"/>
      <c r="PQX27" s="75"/>
      <c r="PQY27" s="75"/>
      <c r="PQZ27" s="75"/>
      <c r="PRA27" s="75"/>
      <c r="PRB27" s="75"/>
      <c r="PRC27" s="75"/>
      <c r="PRD27" s="75"/>
      <c r="PRE27" s="75"/>
      <c r="PRF27" s="75"/>
      <c r="PRG27" s="75"/>
      <c r="PRH27" s="75"/>
      <c r="PRI27" s="75"/>
      <c r="PRJ27" s="75"/>
      <c r="PRK27" s="75"/>
      <c r="PRL27" s="75"/>
      <c r="PRM27" s="75"/>
      <c r="PRN27" s="75"/>
      <c r="PRO27" s="75"/>
      <c r="PRP27" s="75"/>
      <c r="PRQ27" s="75"/>
      <c r="PRR27" s="75"/>
      <c r="PRS27" s="75"/>
      <c r="PRT27" s="75"/>
      <c r="PRU27" s="75"/>
      <c r="PRV27" s="75"/>
      <c r="PRW27" s="75"/>
      <c r="PRX27" s="75"/>
      <c r="PRY27" s="75"/>
      <c r="PRZ27" s="75"/>
      <c r="PSA27" s="75"/>
      <c r="PSB27" s="75"/>
      <c r="PSC27" s="75"/>
      <c r="PSD27" s="75"/>
      <c r="PSE27" s="75"/>
      <c r="PSF27" s="75"/>
      <c r="PSG27" s="75"/>
      <c r="PSH27" s="75"/>
      <c r="PSI27" s="75"/>
      <c r="PSJ27" s="75"/>
      <c r="PSK27" s="75"/>
      <c r="PSL27" s="75"/>
      <c r="PSM27" s="75"/>
      <c r="PSN27" s="75"/>
      <c r="PSO27" s="75"/>
      <c r="PSP27" s="75"/>
      <c r="PSQ27" s="75"/>
      <c r="PSR27" s="75"/>
      <c r="PSS27" s="75"/>
      <c r="PST27" s="75"/>
      <c r="PSU27" s="75"/>
      <c r="PSV27" s="75"/>
      <c r="PSW27" s="75"/>
      <c r="PSX27" s="75"/>
      <c r="PSY27" s="75"/>
      <c r="PSZ27" s="75"/>
      <c r="PTA27" s="75"/>
      <c r="PTB27" s="75"/>
      <c r="PTC27" s="75"/>
      <c r="PTD27" s="75"/>
      <c r="PTE27" s="75"/>
      <c r="PTF27" s="75"/>
      <c r="PTG27" s="75"/>
      <c r="PTH27" s="75"/>
      <c r="PTI27" s="75"/>
      <c r="PTJ27" s="75"/>
      <c r="PTK27" s="75"/>
      <c r="PTL27" s="75"/>
      <c r="PTM27" s="75"/>
      <c r="PTN27" s="75"/>
      <c r="PTO27" s="75"/>
      <c r="PTP27" s="75"/>
      <c r="PTQ27" s="75"/>
      <c r="PTR27" s="75"/>
      <c r="PTS27" s="75"/>
      <c r="PTT27" s="75"/>
      <c r="PTU27" s="75"/>
      <c r="PTV27" s="75"/>
      <c r="PTW27" s="75"/>
      <c r="PTX27" s="75"/>
      <c r="PTY27" s="75"/>
      <c r="PTZ27" s="75"/>
      <c r="PUA27" s="75"/>
      <c r="PUB27" s="75"/>
      <c r="PUC27" s="75"/>
      <c r="PUD27" s="75"/>
      <c r="PUE27" s="75"/>
      <c r="PUF27" s="75"/>
      <c r="PUG27" s="75"/>
      <c r="PUH27" s="75"/>
      <c r="PUI27" s="75"/>
      <c r="PUJ27" s="75"/>
      <c r="PUK27" s="75"/>
      <c r="PUL27" s="75"/>
      <c r="PUM27" s="75"/>
      <c r="PUN27" s="75"/>
      <c r="PUO27" s="75"/>
      <c r="PUP27" s="75"/>
      <c r="PUQ27" s="75"/>
      <c r="PUR27" s="75"/>
      <c r="PUS27" s="75"/>
      <c r="PUT27" s="75"/>
      <c r="PUU27" s="75"/>
      <c r="PUV27" s="75"/>
      <c r="PUW27" s="75"/>
      <c r="PUX27" s="75"/>
      <c r="PUY27" s="75"/>
      <c r="PUZ27" s="75"/>
      <c r="PVA27" s="75"/>
      <c r="PVB27" s="75"/>
      <c r="PVC27" s="75"/>
      <c r="PVD27" s="75"/>
      <c r="PVE27" s="75"/>
      <c r="PVF27" s="75"/>
      <c r="PVG27" s="75"/>
      <c r="PVH27" s="75"/>
      <c r="PVI27" s="75"/>
      <c r="PVJ27" s="75"/>
      <c r="PVK27" s="75"/>
      <c r="PVL27" s="75"/>
      <c r="PVM27" s="75"/>
      <c r="PVN27" s="75"/>
      <c r="PVO27" s="75"/>
      <c r="PVP27" s="75"/>
      <c r="PVQ27" s="75"/>
      <c r="PVR27" s="75"/>
      <c r="PVS27" s="75"/>
      <c r="PVT27" s="75"/>
      <c r="PVU27" s="75"/>
      <c r="PVV27" s="75"/>
      <c r="PVW27" s="75"/>
      <c r="PVX27" s="75"/>
      <c r="PVY27" s="75"/>
      <c r="PVZ27" s="75"/>
      <c r="PWA27" s="75"/>
      <c r="PWB27" s="75"/>
      <c r="PWC27" s="75"/>
      <c r="PWD27" s="75"/>
      <c r="PWE27" s="75"/>
      <c r="PWF27" s="75"/>
      <c r="PWG27" s="75"/>
      <c r="PWH27" s="75"/>
      <c r="PWI27" s="75"/>
      <c r="PWJ27" s="75"/>
      <c r="PWK27" s="75"/>
      <c r="PWL27" s="75"/>
      <c r="PWM27" s="75"/>
      <c r="PWN27" s="75"/>
      <c r="PWO27" s="75"/>
      <c r="PWP27" s="75"/>
      <c r="PWQ27" s="75"/>
      <c r="PWR27" s="75"/>
      <c r="PWS27" s="75"/>
      <c r="PWT27" s="75"/>
      <c r="PWU27" s="75"/>
      <c r="PWV27" s="75"/>
      <c r="PWW27" s="75"/>
      <c r="PWX27" s="75"/>
      <c r="PWY27" s="75"/>
      <c r="PWZ27" s="75"/>
      <c r="PXA27" s="75"/>
      <c r="PXB27" s="75"/>
      <c r="PXC27" s="75"/>
      <c r="PXD27" s="75"/>
      <c r="PXE27" s="75"/>
      <c r="PXF27" s="75"/>
      <c r="PXG27" s="75"/>
      <c r="PXH27" s="75"/>
      <c r="PXI27" s="75"/>
      <c r="PXJ27" s="75"/>
      <c r="PXK27" s="75"/>
      <c r="PXL27" s="75"/>
      <c r="PXM27" s="75"/>
      <c r="PXN27" s="75"/>
      <c r="PXO27" s="75"/>
      <c r="PXP27" s="75"/>
      <c r="PXQ27" s="75"/>
      <c r="PXR27" s="75"/>
      <c r="PXS27" s="75"/>
      <c r="PXT27" s="75"/>
      <c r="PXU27" s="75"/>
      <c r="PXV27" s="75"/>
      <c r="PXW27" s="75"/>
      <c r="PXX27" s="75"/>
      <c r="PXY27" s="75"/>
      <c r="PXZ27" s="75"/>
      <c r="PYA27" s="75"/>
      <c r="PYB27" s="75"/>
      <c r="PYC27" s="75"/>
      <c r="PYD27" s="75"/>
      <c r="PYE27" s="75"/>
      <c r="PYF27" s="75"/>
      <c r="PYG27" s="75"/>
      <c r="PYH27" s="75"/>
      <c r="PYI27" s="75"/>
      <c r="PYJ27" s="75"/>
      <c r="PYK27" s="75"/>
      <c r="PYL27" s="75"/>
      <c r="PYM27" s="75"/>
      <c r="PYN27" s="75"/>
      <c r="PYO27" s="75"/>
      <c r="PYP27" s="75"/>
      <c r="PYQ27" s="75"/>
      <c r="PYR27" s="75"/>
      <c r="PYS27" s="75"/>
      <c r="PYT27" s="75"/>
      <c r="PYU27" s="75"/>
      <c r="PYV27" s="75"/>
      <c r="PYW27" s="75"/>
      <c r="PYX27" s="75"/>
      <c r="PYY27" s="75"/>
      <c r="PYZ27" s="75"/>
      <c r="PZA27" s="75"/>
      <c r="PZB27" s="75"/>
      <c r="PZC27" s="75"/>
      <c r="PZD27" s="75"/>
      <c r="PZE27" s="75"/>
      <c r="PZF27" s="75"/>
      <c r="PZG27" s="75"/>
      <c r="PZH27" s="75"/>
      <c r="PZI27" s="75"/>
      <c r="PZJ27" s="75"/>
      <c r="PZK27" s="75"/>
      <c r="PZL27" s="75"/>
      <c r="PZM27" s="75"/>
      <c r="PZN27" s="75"/>
      <c r="PZO27" s="75"/>
      <c r="PZP27" s="75"/>
      <c r="PZQ27" s="75"/>
      <c r="PZR27" s="75"/>
      <c r="PZS27" s="75"/>
      <c r="PZT27" s="75"/>
      <c r="PZU27" s="75"/>
      <c r="PZV27" s="75"/>
      <c r="PZW27" s="75"/>
      <c r="PZX27" s="75"/>
      <c r="PZY27" s="75"/>
      <c r="PZZ27" s="75"/>
      <c r="QAA27" s="75"/>
      <c r="QAB27" s="75"/>
      <c r="QAC27" s="75"/>
      <c r="QAD27" s="75"/>
      <c r="QAE27" s="75"/>
      <c r="QAF27" s="75"/>
      <c r="QAG27" s="75"/>
      <c r="QAH27" s="75"/>
      <c r="QAI27" s="75"/>
      <c r="QAJ27" s="75"/>
      <c r="QAK27" s="75"/>
      <c r="QAL27" s="75"/>
      <c r="QAM27" s="75"/>
      <c r="QAN27" s="75"/>
      <c r="QAO27" s="75"/>
      <c r="QAP27" s="75"/>
      <c r="QAQ27" s="75"/>
      <c r="QAR27" s="75"/>
      <c r="QAS27" s="75"/>
      <c r="QAT27" s="75"/>
      <c r="QAU27" s="75"/>
      <c r="QAV27" s="75"/>
      <c r="QAW27" s="75"/>
      <c r="QAX27" s="75"/>
      <c r="QAY27" s="75"/>
      <c r="QAZ27" s="75"/>
      <c r="QBA27" s="75"/>
      <c r="QBB27" s="75"/>
      <c r="QBC27" s="75"/>
      <c r="QBD27" s="75"/>
      <c r="QBE27" s="75"/>
      <c r="QBF27" s="75"/>
      <c r="QBG27" s="75"/>
      <c r="QBH27" s="75"/>
      <c r="QBI27" s="75"/>
      <c r="QBJ27" s="75"/>
      <c r="QBK27" s="75"/>
      <c r="QBL27" s="75"/>
      <c r="QBM27" s="75"/>
      <c r="QBN27" s="75"/>
      <c r="QBO27" s="75"/>
      <c r="QBP27" s="75"/>
      <c r="QBQ27" s="75"/>
      <c r="QBR27" s="75"/>
      <c r="QBS27" s="75"/>
      <c r="QBT27" s="75"/>
      <c r="QBU27" s="75"/>
      <c r="QBV27" s="75"/>
      <c r="QBW27" s="75"/>
      <c r="QBX27" s="75"/>
      <c r="QBY27" s="75"/>
      <c r="QBZ27" s="75"/>
      <c r="QCA27" s="75"/>
      <c r="QCB27" s="75"/>
      <c r="QCC27" s="75"/>
      <c r="QCD27" s="75"/>
      <c r="QCE27" s="75"/>
      <c r="QCF27" s="75"/>
      <c r="QCG27" s="75"/>
      <c r="QCH27" s="75"/>
      <c r="QCI27" s="75"/>
      <c r="QCJ27" s="75"/>
      <c r="QCK27" s="75"/>
      <c r="QCL27" s="75"/>
      <c r="QCM27" s="75"/>
      <c r="QCN27" s="75"/>
      <c r="QCO27" s="75"/>
      <c r="QCP27" s="75"/>
      <c r="QCQ27" s="75"/>
      <c r="QCR27" s="75"/>
      <c r="QCS27" s="75"/>
      <c r="QCT27" s="75"/>
      <c r="QCU27" s="75"/>
      <c r="QCV27" s="75"/>
      <c r="QCW27" s="75"/>
      <c r="QCX27" s="75"/>
      <c r="QCY27" s="75"/>
      <c r="QCZ27" s="75"/>
      <c r="QDA27" s="75"/>
      <c r="QDB27" s="75"/>
      <c r="QDC27" s="75"/>
      <c r="QDD27" s="75"/>
      <c r="QDE27" s="75"/>
      <c r="QDF27" s="75"/>
      <c r="QDG27" s="75"/>
      <c r="QDH27" s="75"/>
      <c r="QDI27" s="75"/>
      <c r="QDJ27" s="75"/>
      <c r="QDK27" s="75"/>
      <c r="QDL27" s="75"/>
      <c r="QDM27" s="75"/>
      <c r="QDN27" s="75"/>
      <c r="QDO27" s="75"/>
      <c r="QDP27" s="75"/>
      <c r="QDQ27" s="75"/>
      <c r="QDR27" s="75"/>
      <c r="QDS27" s="75"/>
      <c r="QDT27" s="75"/>
      <c r="QDU27" s="75"/>
      <c r="QDV27" s="75"/>
      <c r="QDW27" s="75"/>
      <c r="QDX27" s="75"/>
      <c r="QDY27" s="75"/>
      <c r="QDZ27" s="75"/>
      <c r="QEA27" s="75"/>
      <c r="QEB27" s="75"/>
      <c r="QEC27" s="75"/>
      <c r="QED27" s="75"/>
      <c r="QEE27" s="75"/>
      <c r="QEF27" s="75"/>
      <c r="QEG27" s="75"/>
      <c r="QEH27" s="75"/>
      <c r="QEI27" s="75"/>
      <c r="QEJ27" s="75"/>
      <c r="QEK27" s="75"/>
      <c r="QEL27" s="75"/>
      <c r="QEM27" s="75"/>
      <c r="QEN27" s="75"/>
      <c r="QEO27" s="75"/>
      <c r="QEP27" s="75"/>
      <c r="QEQ27" s="75"/>
      <c r="QER27" s="75"/>
      <c r="QES27" s="75"/>
      <c r="QET27" s="75"/>
      <c r="QEU27" s="75"/>
      <c r="QEV27" s="75"/>
      <c r="QEW27" s="75"/>
      <c r="QEX27" s="75"/>
      <c r="QEY27" s="75"/>
      <c r="QEZ27" s="75"/>
      <c r="QFA27" s="75"/>
      <c r="QFB27" s="75"/>
      <c r="QFC27" s="75"/>
      <c r="QFD27" s="75"/>
      <c r="QFE27" s="75"/>
      <c r="QFF27" s="75"/>
      <c r="QFG27" s="75"/>
      <c r="QFH27" s="75"/>
      <c r="QFI27" s="75"/>
      <c r="QFJ27" s="75"/>
      <c r="QFK27" s="75"/>
      <c r="QFL27" s="75"/>
      <c r="QFM27" s="75"/>
      <c r="QFN27" s="75"/>
      <c r="QFO27" s="75"/>
      <c r="QFP27" s="75"/>
      <c r="QFQ27" s="75"/>
      <c r="QFR27" s="75"/>
      <c r="QFS27" s="75"/>
      <c r="QFT27" s="75"/>
      <c r="QFU27" s="75"/>
      <c r="QFV27" s="75"/>
      <c r="QFW27" s="75"/>
      <c r="QFX27" s="75"/>
      <c r="QFY27" s="75"/>
      <c r="QFZ27" s="75"/>
      <c r="QGA27" s="75"/>
      <c r="QGB27" s="75"/>
      <c r="QGC27" s="75"/>
      <c r="QGD27" s="75"/>
      <c r="QGE27" s="75"/>
      <c r="QGF27" s="75"/>
      <c r="QGG27" s="75"/>
      <c r="QGH27" s="75"/>
      <c r="QGI27" s="75"/>
      <c r="QGJ27" s="75"/>
      <c r="QGK27" s="75"/>
      <c r="QGL27" s="75"/>
      <c r="QGM27" s="75"/>
      <c r="QGN27" s="75"/>
      <c r="QGO27" s="75"/>
      <c r="QGP27" s="75"/>
      <c r="QGQ27" s="75"/>
      <c r="QGR27" s="75"/>
      <c r="QGS27" s="75"/>
      <c r="QGT27" s="75"/>
      <c r="QGU27" s="75"/>
      <c r="QGV27" s="75"/>
      <c r="QGW27" s="75"/>
      <c r="QGX27" s="75"/>
      <c r="QGY27" s="75"/>
      <c r="QGZ27" s="75"/>
      <c r="QHA27" s="75"/>
      <c r="QHB27" s="75"/>
      <c r="QHC27" s="75"/>
      <c r="QHD27" s="75"/>
      <c r="QHE27" s="75"/>
      <c r="QHF27" s="75"/>
      <c r="QHG27" s="75"/>
      <c r="QHH27" s="75"/>
      <c r="QHI27" s="75"/>
      <c r="QHJ27" s="75"/>
      <c r="QHK27" s="75"/>
      <c r="QHL27" s="75"/>
      <c r="QHM27" s="75"/>
      <c r="QHN27" s="75"/>
      <c r="QHO27" s="75"/>
      <c r="QHP27" s="75"/>
      <c r="QHQ27" s="75"/>
      <c r="QHR27" s="75"/>
      <c r="QHS27" s="75"/>
      <c r="QHT27" s="75"/>
      <c r="QHU27" s="75"/>
      <c r="QHV27" s="75"/>
      <c r="QHW27" s="75"/>
      <c r="QHX27" s="75"/>
      <c r="QHY27" s="75"/>
      <c r="QHZ27" s="75"/>
      <c r="QIA27" s="75"/>
      <c r="QIB27" s="75"/>
      <c r="QIC27" s="75"/>
      <c r="QID27" s="75"/>
      <c r="QIE27" s="75"/>
      <c r="QIF27" s="75"/>
      <c r="QIG27" s="75"/>
      <c r="QIH27" s="75"/>
      <c r="QII27" s="75"/>
      <c r="QIJ27" s="75"/>
      <c r="QIK27" s="75"/>
      <c r="QIL27" s="75"/>
      <c r="QIM27" s="75"/>
      <c r="QIN27" s="75"/>
      <c r="QIO27" s="75"/>
      <c r="QIP27" s="75"/>
      <c r="QIQ27" s="75"/>
      <c r="QIR27" s="75"/>
      <c r="QIS27" s="75"/>
      <c r="QIT27" s="75"/>
      <c r="QIU27" s="75"/>
      <c r="QIV27" s="75"/>
      <c r="QIW27" s="75"/>
      <c r="QIX27" s="75"/>
      <c r="QIY27" s="75"/>
      <c r="QIZ27" s="75"/>
      <c r="QJA27" s="75"/>
      <c r="QJB27" s="75"/>
      <c r="QJC27" s="75"/>
      <c r="QJD27" s="75"/>
      <c r="QJE27" s="75"/>
      <c r="QJF27" s="75"/>
      <c r="QJG27" s="75"/>
      <c r="QJH27" s="75"/>
      <c r="QJI27" s="75"/>
      <c r="QJJ27" s="75"/>
      <c r="QJK27" s="75"/>
      <c r="QJL27" s="75"/>
      <c r="QJM27" s="75"/>
      <c r="QJN27" s="75"/>
      <c r="QJO27" s="75"/>
      <c r="QJP27" s="75"/>
      <c r="QJQ27" s="75"/>
      <c r="QJR27" s="75"/>
      <c r="QJS27" s="75"/>
      <c r="QJT27" s="75"/>
      <c r="QJU27" s="75"/>
      <c r="QJV27" s="75"/>
      <c r="QJW27" s="75"/>
      <c r="QJX27" s="75"/>
      <c r="QJY27" s="75"/>
      <c r="QJZ27" s="75"/>
      <c r="QKA27" s="75"/>
      <c r="QKB27" s="75"/>
      <c r="QKC27" s="75"/>
      <c r="QKD27" s="75"/>
      <c r="QKE27" s="75"/>
      <c r="QKF27" s="75"/>
      <c r="QKG27" s="75"/>
      <c r="QKH27" s="75"/>
      <c r="QKI27" s="75"/>
      <c r="QKJ27" s="75"/>
      <c r="QKK27" s="75"/>
      <c r="QKL27" s="75"/>
      <c r="QKM27" s="75"/>
      <c r="QKN27" s="75"/>
      <c r="QKO27" s="75"/>
      <c r="QKP27" s="75"/>
      <c r="QKQ27" s="75"/>
      <c r="QKR27" s="75"/>
      <c r="QKS27" s="75"/>
      <c r="QKT27" s="75"/>
      <c r="QKU27" s="75"/>
      <c r="QKV27" s="75"/>
      <c r="QKW27" s="75"/>
      <c r="QKX27" s="75"/>
      <c r="QKY27" s="75"/>
      <c r="QKZ27" s="75"/>
      <c r="QLA27" s="75"/>
      <c r="QLB27" s="75"/>
      <c r="QLC27" s="75"/>
      <c r="QLD27" s="75"/>
      <c r="QLE27" s="75"/>
      <c r="QLF27" s="75"/>
      <c r="QLG27" s="75"/>
      <c r="QLH27" s="75"/>
      <c r="QLI27" s="75"/>
      <c r="QLJ27" s="75"/>
      <c r="QLK27" s="75"/>
      <c r="QLL27" s="75"/>
      <c r="QLM27" s="75"/>
      <c r="QLN27" s="75"/>
      <c r="QLO27" s="75"/>
      <c r="QLP27" s="75"/>
      <c r="QLQ27" s="75"/>
      <c r="QLR27" s="75"/>
      <c r="QLS27" s="75"/>
      <c r="QLT27" s="75"/>
      <c r="QLU27" s="75"/>
      <c r="QLV27" s="75"/>
      <c r="QLW27" s="75"/>
      <c r="QLX27" s="75"/>
      <c r="QLY27" s="75"/>
      <c r="QLZ27" s="75"/>
      <c r="QMA27" s="75"/>
      <c r="QMB27" s="75"/>
      <c r="QMC27" s="75"/>
      <c r="QMD27" s="75"/>
      <c r="QME27" s="75"/>
      <c r="QMF27" s="75"/>
      <c r="QMG27" s="75"/>
      <c r="QMH27" s="75"/>
      <c r="QMI27" s="75"/>
      <c r="QMJ27" s="75"/>
      <c r="QMK27" s="75"/>
      <c r="QML27" s="75"/>
      <c r="QMM27" s="75"/>
      <c r="QMN27" s="75"/>
      <c r="QMO27" s="75"/>
      <c r="QMP27" s="75"/>
      <c r="QMQ27" s="75"/>
      <c r="QMR27" s="75"/>
      <c r="QMS27" s="75"/>
      <c r="QMT27" s="75"/>
      <c r="QMU27" s="75"/>
      <c r="QMV27" s="75"/>
      <c r="QMW27" s="75"/>
      <c r="QMX27" s="75"/>
      <c r="QMY27" s="75"/>
      <c r="QMZ27" s="75"/>
      <c r="QNA27" s="75"/>
      <c r="QNB27" s="75"/>
      <c r="QNC27" s="75"/>
      <c r="QND27" s="75"/>
      <c r="QNE27" s="75"/>
      <c r="QNF27" s="75"/>
      <c r="QNG27" s="75"/>
      <c r="QNH27" s="75"/>
      <c r="QNI27" s="75"/>
      <c r="QNJ27" s="75"/>
      <c r="QNK27" s="75"/>
      <c r="QNL27" s="75"/>
      <c r="QNM27" s="75"/>
      <c r="QNN27" s="75"/>
      <c r="QNO27" s="75"/>
      <c r="QNP27" s="75"/>
      <c r="QNQ27" s="75"/>
      <c r="QNR27" s="75"/>
      <c r="QNS27" s="75"/>
      <c r="QNT27" s="75"/>
      <c r="QNU27" s="75"/>
      <c r="QNV27" s="75"/>
      <c r="QNW27" s="75"/>
      <c r="QNX27" s="75"/>
      <c r="QNY27" s="75"/>
      <c r="QNZ27" s="75"/>
      <c r="QOA27" s="75"/>
      <c r="QOB27" s="75"/>
      <c r="QOC27" s="75"/>
      <c r="QOD27" s="75"/>
      <c r="QOE27" s="75"/>
      <c r="QOF27" s="75"/>
      <c r="QOG27" s="75"/>
      <c r="QOH27" s="75"/>
      <c r="QOI27" s="75"/>
      <c r="QOJ27" s="75"/>
      <c r="QOK27" s="75"/>
      <c r="QOL27" s="75"/>
      <c r="QOM27" s="75"/>
      <c r="QON27" s="75"/>
      <c r="QOO27" s="75"/>
      <c r="QOP27" s="75"/>
      <c r="QOQ27" s="75"/>
      <c r="QOR27" s="75"/>
      <c r="QOS27" s="75"/>
      <c r="QOT27" s="75"/>
      <c r="QOU27" s="75"/>
      <c r="QOV27" s="75"/>
      <c r="QOW27" s="75"/>
      <c r="QOX27" s="75"/>
      <c r="QOY27" s="75"/>
      <c r="QOZ27" s="75"/>
      <c r="QPA27" s="75"/>
      <c r="QPB27" s="75"/>
      <c r="QPC27" s="75"/>
      <c r="QPD27" s="75"/>
      <c r="QPE27" s="75"/>
      <c r="QPF27" s="75"/>
      <c r="QPG27" s="75"/>
      <c r="QPH27" s="75"/>
      <c r="QPI27" s="75"/>
      <c r="QPJ27" s="75"/>
      <c r="QPK27" s="75"/>
      <c r="QPL27" s="75"/>
      <c r="QPM27" s="75"/>
      <c r="QPN27" s="75"/>
      <c r="QPO27" s="75"/>
      <c r="QPP27" s="75"/>
      <c r="QPQ27" s="75"/>
      <c r="QPR27" s="75"/>
      <c r="QPS27" s="75"/>
      <c r="QPT27" s="75"/>
      <c r="QPU27" s="75"/>
      <c r="QPV27" s="75"/>
      <c r="QPW27" s="75"/>
      <c r="QPX27" s="75"/>
      <c r="QPY27" s="75"/>
      <c r="QPZ27" s="75"/>
      <c r="QQA27" s="75"/>
      <c r="QQB27" s="75"/>
      <c r="QQC27" s="75"/>
      <c r="QQD27" s="75"/>
      <c r="QQE27" s="75"/>
      <c r="QQF27" s="75"/>
      <c r="QQG27" s="75"/>
      <c r="QQH27" s="75"/>
      <c r="QQI27" s="75"/>
      <c r="QQJ27" s="75"/>
      <c r="QQK27" s="75"/>
      <c r="QQL27" s="75"/>
      <c r="QQM27" s="75"/>
      <c r="QQN27" s="75"/>
      <c r="QQO27" s="75"/>
      <c r="QQP27" s="75"/>
      <c r="QQQ27" s="75"/>
      <c r="QQR27" s="75"/>
      <c r="QQS27" s="75"/>
      <c r="QQT27" s="75"/>
      <c r="QQU27" s="75"/>
      <c r="QQV27" s="75"/>
      <c r="QQW27" s="75"/>
      <c r="QQX27" s="75"/>
      <c r="QQY27" s="75"/>
      <c r="QQZ27" s="75"/>
      <c r="QRA27" s="75"/>
      <c r="QRB27" s="75"/>
      <c r="QRC27" s="75"/>
      <c r="QRD27" s="75"/>
      <c r="QRE27" s="75"/>
      <c r="QRF27" s="75"/>
      <c r="QRG27" s="75"/>
      <c r="QRH27" s="75"/>
      <c r="QRI27" s="75"/>
      <c r="QRJ27" s="75"/>
      <c r="QRK27" s="75"/>
      <c r="QRL27" s="75"/>
      <c r="QRM27" s="75"/>
      <c r="QRN27" s="75"/>
      <c r="QRO27" s="75"/>
      <c r="QRP27" s="75"/>
      <c r="QRQ27" s="75"/>
      <c r="QRR27" s="75"/>
      <c r="QRS27" s="75"/>
      <c r="QRT27" s="75"/>
      <c r="QRU27" s="75"/>
      <c r="QRV27" s="75"/>
      <c r="QRW27" s="75"/>
      <c r="QRX27" s="75"/>
      <c r="QRY27" s="75"/>
      <c r="QRZ27" s="75"/>
      <c r="QSA27" s="75"/>
      <c r="QSB27" s="75"/>
      <c r="QSC27" s="75"/>
      <c r="QSD27" s="75"/>
      <c r="QSE27" s="75"/>
      <c r="QSF27" s="75"/>
      <c r="QSG27" s="75"/>
      <c r="QSH27" s="75"/>
      <c r="QSI27" s="75"/>
      <c r="QSJ27" s="75"/>
      <c r="QSK27" s="75"/>
      <c r="QSL27" s="75"/>
      <c r="QSM27" s="75"/>
      <c r="QSN27" s="75"/>
      <c r="QSO27" s="75"/>
      <c r="QSP27" s="75"/>
      <c r="QSQ27" s="75"/>
      <c r="QSR27" s="75"/>
      <c r="QSS27" s="75"/>
      <c r="QST27" s="75"/>
      <c r="QSU27" s="75"/>
      <c r="QSV27" s="75"/>
      <c r="QSW27" s="75"/>
      <c r="QSX27" s="75"/>
      <c r="QSY27" s="75"/>
      <c r="QSZ27" s="75"/>
      <c r="QTA27" s="75"/>
      <c r="QTB27" s="75"/>
      <c r="QTC27" s="75"/>
      <c r="QTD27" s="75"/>
      <c r="QTE27" s="75"/>
      <c r="QTF27" s="75"/>
      <c r="QTG27" s="75"/>
      <c r="QTH27" s="75"/>
      <c r="QTI27" s="75"/>
      <c r="QTJ27" s="75"/>
      <c r="QTK27" s="75"/>
      <c r="QTL27" s="75"/>
      <c r="QTM27" s="75"/>
      <c r="QTN27" s="75"/>
      <c r="QTO27" s="75"/>
      <c r="QTP27" s="75"/>
      <c r="QTQ27" s="75"/>
      <c r="QTR27" s="75"/>
      <c r="QTS27" s="75"/>
      <c r="QTT27" s="75"/>
      <c r="QTU27" s="75"/>
      <c r="QTV27" s="75"/>
      <c r="QTW27" s="75"/>
      <c r="QTX27" s="75"/>
      <c r="QTY27" s="75"/>
      <c r="QTZ27" s="75"/>
      <c r="QUA27" s="75"/>
      <c r="QUB27" s="75"/>
      <c r="QUC27" s="75"/>
      <c r="QUD27" s="75"/>
      <c r="QUE27" s="75"/>
      <c r="QUF27" s="75"/>
      <c r="QUG27" s="75"/>
      <c r="QUH27" s="75"/>
      <c r="QUI27" s="75"/>
      <c r="QUJ27" s="75"/>
      <c r="QUK27" s="75"/>
      <c r="QUL27" s="75"/>
      <c r="QUM27" s="75"/>
      <c r="QUN27" s="75"/>
      <c r="QUO27" s="75"/>
      <c r="QUP27" s="75"/>
      <c r="QUQ27" s="75"/>
      <c r="QUR27" s="75"/>
      <c r="QUS27" s="75"/>
      <c r="QUT27" s="75"/>
      <c r="QUU27" s="75"/>
      <c r="QUV27" s="75"/>
      <c r="QUW27" s="75"/>
      <c r="QUX27" s="75"/>
      <c r="QUY27" s="75"/>
      <c r="QUZ27" s="75"/>
      <c r="QVA27" s="75"/>
      <c r="QVB27" s="75"/>
      <c r="QVC27" s="75"/>
      <c r="QVD27" s="75"/>
      <c r="QVE27" s="75"/>
      <c r="QVF27" s="75"/>
      <c r="QVG27" s="75"/>
      <c r="QVH27" s="75"/>
      <c r="QVI27" s="75"/>
      <c r="QVJ27" s="75"/>
      <c r="QVK27" s="75"/>
      <c r="QVL27" s="75"/>
      <c r="QVM27" s="75"/>
      <c r="QVN27" s="75"/>
      <c r="QVO27" s="75"/>
      <c r="QVP27" s="75"/>
      <c r="QVQ27" s="75"/>
      <c r="QVR27" s="75"/>
      <c r="QVS27" s="75"/>
      <c r="QVT27" s="75"/>
      <c r="QVU27" s="75"/>
      <c r="QVV27" s="75"/>
      <c r="QVW27" s="75"/>
      <c r="QVX27" s="75"/>
      <c r="QVY27" s="75"/>
      <c r="QVZ27" s="75"/>
      <c r="QWA27" s="75"/>
      <c r="QWB27" s="75"/>
      <c r="QWC27" s="75"/>
      <c r="QWD27" s="75"/>
      <c r="QWE27" s="75"/>
      <c r="QWF27" s="75"/>
      <c r="QWG27" s="75"/>
      <c r="QWH27" s="75"/>
      <c r="QWI27" s="75"/>
      <c r="QWJ27" s="75"/>
      <c r="QWK27" s="75"/>
      <c r="QWL27" s="75"/>
      <c r="QWM27" s="75"/>
      <c r="QWN27" s="75"/>
      <c r="QWO27" s="75"/>
      <c r="QWP27" s="75"/>
      <c r="QWQ27" s="75"/>
      <c r="QWR27" s="75"/>
      <c r="QWS27" s="75"/>
      <c r="QWT27" s="75"/>
      <c r="QWU27" s="75"/>
      <c r="QWV27" s="75"/>
      <c r="QWW27" s="75"/>
      <c r="QWX27" s="75"/>
      <c r="QWY27" s="75"/>
      <c r="QWZ27" s="75"/>
      <c r="QXA27" s="75"/>
      <c r="QXB27" s="75"/>
      <c r="QXC27" s="75"/>
      <c r="QXD27" s="75"/>
      <c r="QXE27" s="75"/>
      <c r="QXF27" s="75"/>
      <c r="QXG27" s="75"/>
      <c r="QXH27" s="75"/>
      <c r="QXI27" s="75"/>
      <c r="QXJ27" s="75"/>
      <c r="QXK27" s="75"/>
      <c r="QXL27" s="75"/>
      <c r="QXM27" s="75"/>
      <c r="QXN27" s="75"/>
      <c r="QXO27" s="75"/>
      <c r="QXP27" s="75"/>
      <c r="QXQ27" s="75"/>
      <c r="QXR27" s="75"/>
      <c r="QXS27" s="75"/>
      <c r="QXT27" s="75"/>
      <c r="QXU27" s="75"/>
      <c r="QXV27" s="75"/>
      <c r="QXW27" s="75"/>
      <c r="QXX27" s="75"/>
      <c r="QXY27" s="75"/>
      <c r="QXZ27" s="75"/>
      <c r="QYA27" s="75"/>
      <c r="QYB27" s="75"/>
      <c r="QYC27" s="75"/>
      <c r="QYD27" s="75"/>
      <c r="QYE27" s="75"/>
      <c r="QYF27" s="75"/>
      <c r="QYG27" s="75"/>
      <c r="QYH27" s="75"/>
      <c r="QYI27" s="75"/>
      <c r="QYJ27" s="75"/>
      <c r="QYK27" s="75"/>
      <c r="QYL27" s="75"/>
      <c r="QYM27" s="75"/>
      <c r="QYN27" s="75"/>
      <c r="QYO27" s="75"/>
      <c r="QYP27" s="75"/>
      <c r="QYQ27" s="75"/>
      <c r="QYR27" s="75"/>
      <c r="QYS27" s="75"/>
      <c r="QYT27" s="75"/>
      <c r="QYU27" s="75"/>
      <c r="QYV27" s="75"/>
      <c r="QYW27" s="75"/>
      <c r="QYX27" s="75"/>
      <c r="QYY27" s="75"/>
      <c r="QYZ27" s="75"/>
      <c r="QZA27" s="75"/>
      <c r="QZB27" s="75"/>
      <c r="QZC27" s="75"/>
      <c r="QZD27" s="75"/>
      <c r="QZE27" s="75"/>
      <c r="QZF27" s="75"/>
      <c r="QZG27" s="75"/>
      <c r="QZH27" s="75"/>
      <c r="QZI27" s="75"/>
      <c r="QZJ27" s="75"/>
      <c r="QZK27" s="75"/>
      <c r="QZL27" s="75"/>
      <c r="QZM27" s="75"/>
      <c r="QZN27" s="75"/>
      <c r="QZO27" s="75"/>
      <c r="QZP27" s="75"/>
      <c r="QZQ27" s="75"/>
      <c r="QZR27" s="75"/>
      <c r="QZS27" s="75"/>
      <c r="QZT27" s="75"/>
      <c r="QZU27" s="75"/>
      <c r="QZV27" s="75"/>
      <c r="QZW27" s="75"/>
      <c r="QZX27" s="75"/>
      <c r="QZY27" s="75"/>
      <c r="QZZ27" s="75"/>
      <c r="RAA27" s="75"/>
      <c r="RAB27" s="75"/>
      <c r="RAC27" s="75"/>
      <c r="RAD27" s="75"/>
      <c r="RAE27" s="75"/>
      <c r="RAF27" s="75"/>
      <c r="RAG27" s="75"/>
      <c r="RAH27" s="75"/>
      <c r="RAI27" s="75"/>
      <c r="RAJ27" s="75"/>
      <c r="RAK27" s="75"/>
      <c r="RAL27" s="75"/>
      <c r="RAM27" s="75"/>
      <c r="RAN27" s="75"/>
      <c r="RAO27" s="75"/>
      <c r="RAP27" s="75"/>
      <c r="RAQ27" s="75"/>
      <c r="RAR27" s="75"/>
      <c r="RAS27" s="75"/>
      <c r="RAT27" s="75"/>
      <c r="RAU27" s="75"/>
      <c r="RAV27" s="75"/>
      <c r="RAW27" s="75"/>
      <c r="RAX27" s="75"/>
      <c r="RAY27" s="75"/>
      <c r="RAZ27" s="75"/>
      <c r="RBA27" s="75"/>
      <c r="RBB27" s="75"/>
      <c r="RBC27" s="75"/>
      <c r="RBD27" s="75"/>
      <c r="RBE27" s="75"/>
      <c r="RBF27" s="75"/>
      <c r="RBG27" s="75"/>
      <c r="RBH27" s="75"/>
      <c r="RBI27" s="75"/>
      <c r="RBJ27" s="75"/>
      <c r="RBK27" s="75"/>
      <c r="RBL27" s="75"/>
      <c r="RBM27" s="75"/>
      <c r="RBN27" s="75"/>
      <c r="RBO27" s="75"/>
      <c r="RBP27" s="75"/>
      <c r="RBQ27" s="75"/>
      <c r="RBR27" s="75"/>
      <c r="RBS27" s="75"/>
      <c r="RBT27" s="75"/>
      <c r="RBU27" s="75"/>
      <c r="RBV27" s="75"/>
      <c r="RBW27" s="75"/>
      <c r="RBX27" s="75"/>
      <c r="RBY27" s="75"/>
      <c r="RBZ27" s="75"/>
      <c r="RCA27" s="75"/>
      <c r="RCB27" s="75"/>
      <c r="RCC27" s="75"/>
      <c r="RCD27" s="75"/>
      <c r="RCE27" s="75"/>
      <c r="RCF27" s="75"/>
      <c r="RCG27" s="75"/>
      <c r="RCH27" s="75"/>
      <c r="RCI27" s="75"/>
      <c r="RCJ27" s="75"/>
      <c r="RCK27" s="75"/>
      <c r="RCL27" s="75"/>
      <c r="RCM27" s="75"/>
      <c r="RCN27" s="75"/>
      <c r="RCO27" s="75"/>
      <c r="RCP27" s="75"/>
      <c r="RCQ27" s="75"/>
      <c r="RCR27" s="75"/>
      <c r="RCS27" s="75"/>
      <c r="RCT27" s="75"/>
      <c r="RCU27" s="75"/>
      <c r="RCV27" s="75"/>
      <c r="RCW27" s="75"/>
      <c r="RCX27" s="75"/>
      <c r="RCY27" s="75"/>
      <c r="RCZ27" s="75"/>
      <c r="RDA27" s="75"/>
      <c r="RDB27" s="75"/>
      <c r="RDC27" s="75"/>
      <c r="RDD27" s="75"/>
      <c r="RDE27" s="75"/>
      <c r="RDF27" s="75"/>
      <c r="RDG27" s="75"/>
      <c r="RDH27" s="75"/>
      <c r="RDI27" s="75"/>
      <c r="RDJ27" s="75"/>
      <c r="RDK27" s="75"/>
      <c r="RDL27" s="75"/>
      <c r="RDM27" s="75"/>
      <c r="RDN27" s="75"/>
      <c r="RDO27" s="75"/>
      <c r="RDP27" s="75"/>
      <c r="RDQ27" s="75"/>
      <c r="RDR27" s="75"/>
      <c r="RDS27" s="75"/>
      <c r="RDT27" s="75"/>
      <c r="RDU27" s="75"/>
      <c r="RDV27" s="75"/>
      <c r="RDW27" s="75"/>
      <c r="RDX27" s="75"/>
      <c r="RDY27" s="75"/>
      <c r="RDZ27" s="75"/>
      <c r="REA27" s="75"/>
      <c r="REB27" s="75"/>
      <c r="REC27" s="75"/>
      <c r="RED27" s="75"/>
      <c r="REE27" s="75"/>
      <c r="REF27" s="75"/>
      <c r="REG27" s="75"/>
      <c r="REH27" s="75"/>
      <c r="REI27" s="75"/>
      <c r="REJ27" s="75"/>
      <c r="REK27" s="75"/>
      <c r="REL27" s="75"/>
      <c r="REM27" s="75"/>
      <c r="REN27" s="75"/>
      <c r="REO27" s="75"/>
      <c r="REP27" s="75"/>
      <c r="REQ27" s="75"/>
      <c r="RER27" s="75"/>
      <c r="RES27" s="75"/>
      <c r="RET27" s="75"/>
      <c r="REU27" s="75"/>
      <c r="REV27" s="75"/>
      <c r="REW27" s="75"/>
      <c r="REX27" s="75"/>
      <c r="REY27" s="75"/>
      <c r="REZ27" s="75"/>
      <c r="RFA27" s="75"/>
      <c r="RFB27" s="75"/>
      <c r="RFC27" s="75"/>
      <c r="RFD27" s="75"/>
      <c r="RFE27" s="75"/>
      <c r="RFF27" s="75"/>
      <c r="RFG27" s="75"/>
      <c r="RFH27" s="75"/>
      <c r="RFI27" s="75"/>
      <c r="RFJ27" s="75"/>
      <c r="RFK27" s="75"/>
      <c r="RFL27" s="75"/>
      <c r="RFM27" s="75"/>
      <c r="RFN27" s="75"/>
      <c r="RFO27" s="75"/>
      <c r="RFP27" s="75"/>
      <c r="RFQ27" s="75"/>
      <c r="RFR27" s="75"/>
      <c r="RFS27" s="75"/>
      <c r="RFT27" s="75"/>
      <c r="RFU27" s="75"/>
      <c r="RFV27" s="75"/>
      <c r="RFW27" s="75"/>
      <c r="RFX27" s="75"/>
      <c r="RFY27" s="75"/>
      <c r="RFZ27" s="75"/>
      <c r="RGA27" s="75"/>
      <c r="RGB27" s="75"/>
      <c r="RGC27" s="75"/>
      <c r="RGD27" s="75"/>
      <c r="RGE27" s="75"/>
      <c r="RGF27" s="75"/>
      <c r="RGG27" s="75"/>
      <c r="RGH27" s="75"/>
      <c r="RGI27" s="75"/>
      <c r="RGJ27" s="75"/>
      <c r="RGK27" s="75"/>
      <c r="RGL27" s="75"/>
      <c r="RGM27" s="75"/>
      <c r="RGN27" s="75"/>
      <c r="RGO27" s="75"/>
      <c r="RGP27" s="75"/>
      <c r="RGQ27" s="75"/>
      <c r="RGR27" s="75"/>
      <c r="RGS27" s="75"/>
      <c r="RGT27" s="75"/>
      <c r="RGU27" s="75"/>
      <c r="RGV27" s="75"/>
      <c r="RGW27" s="75"/>
      <c r="RGX27" s="75"/>
      <c r="RGY27" s="75"/>
      <c r="RGZ27" s="75"/>
      <c r="RHA27" s="75"/>
      <c r="RHB27" s="75"/>
      <c r="RHC27" s="75"/>
      <c r="RHD27" s="75"/>
      <c r="RHE27" s="75"/>
      <c r="RHF27" s="75"/>
      <c r="RHG27" s="75"/>
      <c r="RHH27" s="75"/>
      <c r="RHI27" s="75"/>
      <c r="RHJ27" s="75"/>
      <c r="RHK27" s="75"/>
      <c r="RHL27" s="75"/>
      <c r="RHM27" s="75"/>
      <c r="RHN27" s="75"/>
      <c r="RHO27" s="75"/>
      <c r="RHP27" s="75"/>
      <c r="RHQ27" s="75"/>
      <c r="RHR27" s="75"/>
      <c r="RHS27" s="75"/>
      <c r="RHT27" s="75"/>
      <c r="RHU27" s="75"/>
      <c r="RHV27" s="75"/>
      <c r="RHW27" s="75"/>
      <c r="RHX27" s="75"/>
      <c r="RHY27" s="75"/>
      <c r="RHZ27" s="75"/>
      <c r="RIA27" s="75"/>
      <c r="RIB27" s="75"/>
      <c r="RIC27" s="75"/>
      <c r="RID27" s="75"/>
      <c r="RIE27" s="75"/>
      <c r="RIF27" s="75"/>
      <c r="RIG27" s="75"/>
      <c r="RIH27" s="75"/>
      <c r="RII27" s="75"/>
      <c r="RIJ27" s="75"/>
      <c r="RIK27" s="75"/>
      <c r="RIL27" s="75"/>
      <c r="RIM27" s="75"/>
      <c r="RIN27" s="75"/>
      <c r="RIO27" s="75"/>
      <c r="RIP27" s="75"/>
      <c r="RIQ27" s="75"/>
      <c r="RIR27" s="75"/>
      <c r="RIS27" s="75"/>
      <c r="RIT27" s="75"/>
      <c r="RIU27" s="75"/>
      <c r="RIV27" s="75"/>
      <c r="RIW27" s="75"/>
      <c r="RIX27" s="75"/>
      <c r="RIY27" s="75"/>
      <c r="RIZ27" s="75"/>
      <c r="RJA27" s="75"/>
      <c r="RJB27" s="75"/>
      <c r="RJC27" s="75"/>
      <c r="RJD27" s="75"/>
      <c r="RJE27" s="75"/>
      <c r="RJF27" s="75"/>
      <c r="RJG27" s="75"/>
      <c r="RJH27" s="75"/>
      <c r="RJI27" s="75"/>
      <c r="RJJ27" s="75"/>
      <c r="RJK27" s="75"/>
      <c r="RJL27" s="75"/>
      <c r="RJM27" s="75"/>
      <c r="RJN27" s="75"/>
      <c r="RJO27" s="75"/>
      <c r="RJP27" s="75"/>
      <c r="RJQ27" s="75"/>
      <c r="RJR27" s="75"/>
      <c r="RJS27" s="75"/>
      <c r="RJT27" s="75"/>
      <c r="RJU27" s="75"/>
      <c r="RJV27" s="75"/>
      <c r="RJW27" s="75"/>
      <c r="RJX27" s="75"/>
      <c r="RJY27" s="75"/>
      <c r="RJZ27" s="75"/>
      <c r="RKA27" s="75"/>
      <c r="RKB27" s="75"/>
      <c r="RKC27" s="75"/>
      <c r="RKD27" s="75"/>
      <c r="RKE27" s="75"/>
      <c r="RKF27" s="75"/>
      <c r="RKG27" s="75"/>
      <c r="RKH27" s="75"/>
      <c r="RKI27" s="75"/>
      <c r="RKJ27" s="75"/>
      <c r="RKK27" s="75"/>
      <c r="RKL27" s="75"/>
      <c r="RKM27" s="75"/>
      <c r="RKN27" s="75"/>
      <c r="RKO27" s="75"/>
      <c r="RKP27" s="75"/>
      <c r="RKQ27" s="75"/>
      <c r="RKR27" s="75"/>
      <c r="RKS27" s="75"/>
      <c r="RKT27" s="75"/>
      <c r="RKU27" s="75"/>
      <c r="RKV27" s="75"/>
      <c r="RKW27" s="75"/>
      <c r="RKX27" s="75"/>
      <c r="RKY27" s="75"/>
      <c r="RKZ27" s="75"/>
      <c r="RLA27" s="75"/>
      <c r="RLB27" s="75"/>
      <c r="RLC27" s="75"/>
      <c r="RLD27" s="75"/>
      <c r="RLE27" s="75"/>
      <c r="RLF27" s="75"/>
      <c r="RLG27" s="75"/>
      <c r="RLH27" s="75"/>
      <c r="RLI27" s="75"/>
      <c r="RLJ27" s="75"/>
      <c r="RLK27" s="75"/>
      <c r="RLL27" s="75"/>
      <c r="RLM27" s="75"/>
      <c r="RLN27" s="75"/>
      <c r="RLO27" s="75"/>
      <c r="RLP27" s="75"/>
      <c r="RLQ27" s="75"/>
      <c r="RLR27" s="75"/>
      <c r="RLS27" s="75"/>
      <c r="RLT27" s="75"/>
      <c r="RLU27" s="75"/>
      <c r="RLV27" s="75"/>
      <c r="RLW27" s="75"/>
      <c r="RLX27" s="75"/>
      <c r="RLY27" s="75"/>
      <c r="RLZ27" s="75"/>
      <c r="RMA27" s="75"/>
      <c r="RMB27" s="75"/>
      <c r="RMC27" s="75"/>
      <c r="RMD27" s="75"/>
      <c r="RME27" s="75"/>
      <c r="RMF27" s="75"/>
      <c r="RMG27" s="75"/>
      <c r="RMH27" s="75"/>
      <c r="RMI27" s="75"/>
      <c r="RMJ27" s="75"/>
      <c r="RMK27" s="75"/>
      <c r="RML27" s="75"/>
      <c r="RMM27" s="75"/>
      <c r="RMN27" s="75"/>
      <c r="RMO27" s="75"/>
      <c r="RMP27" s="75"/>
      <c r="RMQ27" s="75"/>
      <c r="RMR27" s="75"/>
      <c r="RMS27" s="75"/>
      <c r="RMT27" s="75"/>
      <c r="RMU27" s="75"/>
      <c r="RMV27" s="75"/>
      <c r="RMW27" s="75"/>
      <c r="RMX27" s="75"/>
      <c r="RMY27" s="75"/>
      <c r="RMZ27" s="75"/>
      <c r="RNA27" s="75"/>
      <c r="RNB27" s="75"/>
      <c r="RNC27" s="75"/>
      <c r="RND27" s="75"/>
      <c r="RNE27" s="75"/>
      <c r="RNF27" s="75"/>
      <c r="RNG27" s="75"/>
      <c r="RNH27" s="75"/>
      <c r="RNI27" s="75"/>
      <c r="RNJ27" s="75"/>
      <c r="RNK27" s="75"/>
      <c r="RNL27" s="75"/>
      <c r="RNM27" s="75"/>
      <c r="RNN27" s="75"/>
      <c r="RNO27" s="75"/>
      <c r="RNP27" s="75"/>
      <c r="RNQ27" s="75"/>
      <c r="RNR27" s="75"/>
      <c r="RNS27" s="75"/>
      <c r="RNT27" s="75"/>
      <c r="RNU27" s="75"/>
      <c r="RNV27" s="75"/>
      <c r="RNW27" s="75"/>
      <c r="RNX27" s="75"/>
      <c r="RNY27" s="75"/>
      <c r="RNZ27" s="75"/>
      <c r="ROA27" s="75"/>
      <c r="ROB27" s="75"/>
      <c r="ROC27" s="75"/>
      <c r="ROD27" s="75"/>
      <c r="ROE27" s="75"/>
      <c r="ROF27" s="75"/>
      <c r="ROG27" s="75"/>
      <c r="ROH27" s="75"/>
      <c r="ROI27" s="75"/>
      <c r="ROJ27" s="75"/>
      <c r="ROK27" s="75"/>
      <c r="ROL27" s="75"/>
      <c r="ROM27" s="75"/>
      <c r="RON27" s="75"/>
      <c r="ROO27" s="75"/>
      <c r="ROP27" s="75"/>
      <c r="ROQ27" s="75"/>
      <c r="ROR27" s="75"/>
      <c r="ROS27" s="75"/>
      <c r="ROT27" s="75"/>
      <c r="ROU27" s="75"/>
      <c r="ROV27" s="75"/>
      <c r="ROW27" s="75"/>
      <c r="ROX27" s="75"/>
      <c r="ROY27" s="75"/>
      <c r="ROZ27" s="75"/>
      <c r="RPA27" s="75"/>
      <c r="RPB27" s="75"/>
      <c r="RPC27" s="75"/>
      <c r="RPD27" s="75"/>
      <c r="RPE27" s="75"/>
      <c r="RPF27" s="75"/>
      <c r="RPG27" s="75"/>
      <c r="RPH27" s="75"/>
      <c r="RPI27" s="75"/>
      <c r="RPJ27" s="75"/>
      <c r="RPK27" s="75"/>
      <c r="RPL27" s="75"/>
      <c r="RPM27" s="75"/>
      <c r="RPN27" s="75"/>
      <c r="RPO27" s="75"/>
      <c r="RPP27" s="75"/>
      <c r="RPQ27" s="75"/>
      <c r="RPR27" s="75"/>
      <c r="RPS27" s="75"/>
      <c r="RPT27" s="75"/>
      <c r="RPU27" s="75"/>
      <c r="RPV27" s="75"/>
      <c r="RPW27" s="75"/>
      <c r="RPX27" s="75"/>
      <c r="RPY27" s="75"/>
      <c r="RPZ27" s="75"/>
      <c r="RQA27" s="75"/>
      <c r="RQB27" s="75"/>
      <c r="RQC27" s="75"/>
      <c r="RQD27" s="75"/>
      <c r="RQE27" s="75"/>
      <c r="RQF27" s="75"/>
      <c r="RQG27" s="75"/>
      <c r="RQH27" s="75"/>
      <c r="RQI27" s="75"/>
      <c r="RQJ27" s="75"/>
      <c r="RQK27" s="75"/>
      <c r="RQL27" s="75"/>
      <c r="RQM27" s="75"/>
      <c r="RQN27" s="75"/>
      <c r="RQO27" s="75"/>
      <c r="RQP27" s="75"/>
      <c r="RQQ27" s="75"/>
      <c r="RQR27" s="75"/>
      <c r="RQS27" s="75"/>
      <c r="RQT27" s="75"/>
      <c r="RQU27" s="75"/>
      <c r="RQV27" s="75"/>
      <c r="RQW27" s="75"/>
      <c r="RQX27" s="75"/>
      <c r="RQY27" s="75"/>
      <c r="RQZ27" s="75"/>
      <c r="RRA27" s="75"/>
      <c r="RRB27" s="75"/>
      <c r="RRC27" s="75"/>
      <c r="RRD27" s="75"/>
      <c r="RRE27" s="75"/>
      <c r="RRF27" s="75"/>
      <c r="RRG27" s="75"/>
      <c r="RRH27" s="75"/>
      <c r="RRI27" s="75"/>
      <c r="RRJ27" s="75"/>
      <c r="RRK27" s="75"/>
      <c r="RRL27" s="75"/>
      <c r="RRM27" s="75"/>
      <c r="RRN27" s="75"/>
      <c r="RRO27" s="75"/>
      <c r="RRP27" s="75"/>
      <c r="RRQ27" s="75"/>
      <c r="RRR27" s="75"/>
      <c r="RRS27" s="75"/>
      <c r="RRT27" s="75"/>
      <c r="RRU27" s="75"/>
      <c r="RRV27" s="75"/>
      <c r="RRW27" s="75"/>
      <c r="RRX27" s="75"/>
      <c r="RRY27" s="75"/>
      <c r="RRZ27" s="75"/>
      <c r="RSA27" s="75"/>
      <c r="RSB27" s="75"/>
      <c r="RSC27" s="75"/>
      <c r="RSD27" s="75"/>
      <c r="RSE27" s="75"/>
      <c r="RSF27" s="75"/>
      <c r="RSG27" s="75"/>
      <c r="RSH27" s="75"/>
      <c r="RSI27" s="75"/>
      <c r="RSJ27" s="75"/>
      <c r="RSK27" s="75"/>
      <c r="RSL27" s="75"/>
      <c r="RSM27" s="75"/>
      <c r="RSN27" s="75"/>
      <c r="RSO27" s="75"/>
      <c r="RSP27" s="75"/>
      <c r="RSQ27" s="75"/>
      <c r="RSR27" s="75"/>
      <c r="RSS27" s="75"/>
      <c r="RST27" s="75"/>
      <c r="RSU27" s="75"/>
      <c r="RSV27" s="75"/>
      <c r="RSW27" s="75"/>
      <c r="RSX27" s="75"/>
      <c r="RSY27" s="75"/>
      <c r="RSZ27" s="75"/>
      <c r="RTA27" s="75"/>
      <c r="RTB27" s="75"/>
      <c r="RTC27" s="75"/>
      <c r="RTD27" s="75"/>
      <c r="RTE27" s="75"/>
      <c r="RTF27" s="75"/>
      <c r="RTG27" s="75"/>
      <c r="RTH27" s="75"/>
      <c r="RTI27" s="75"/>
      <c r="RTJ27" s="75"/>
      <c r="RTK27" s="75"/>
      <c r="RTL27" s="75"/>
      <c r="RTM27" s="75"/>
      <c r="RTN27" s="75"/>
      <c r="RTO27" s="75"/>
      <c r="RTP27" s="75"/>
      <c r="RTQ27" s="75"/>
      <c r="RTR27" s="75"/>
      <c r="RTS27" s="75"/>
      <c r="RTT27" s="75"/>
      <c r="RTU27" s="75"/>
      <c r="RTV27" s="75"/>
      <c r="RTW27" s="75"/>
      <c r="RTX27" s="75"/>
      <c r="RTY27" s="75"/>
      <c r="RTZ27" s="75"/>
      <c r="RUA27" s="75"/>
      <c r="RUB27" s="75"/>
      <c r="RUC27" s="75"/>
      <c r="RUD27" s="75"/>
      <c r="RUE27" s="75"/>
      <c r="RUF27" s="75"/>
      <c r="RUG27" s="75"/>
      <c r="RUH27" s="75"/>
      <c r="RUI27" s="75"/>
      <c r="RUJ27" s="75"/>
      <c r="RUK27" s="75"/>
      <c r="RUL27" s="75"/>
      <c r="RUM27" s="75"/>
      <c r="RUN27" s="75"/>
      <c r="RUO27" s="75"/>
      <c r="RUP27" s="75"/>
      <c r="RUQ27" s="75"/>
      <c r="RUR27" s="75"/>
      <c r="RUS27" s="75"/>
      <c r="RUT27" s="75"/>
      <c r="RUU27" s="75"/>
      <c r="RUV27" s="75"/>
      <c r="RUW27" s="75"/>
      <c r="RUX27" s="75"/>
      <c r="RUY27" s="75"/>
      <c r="RUZ27" s="75"/>
      <c r="RVA27" s="75"/>
      <c r="RVB27" s="75"/>
      <c r="RVC27" s="75"/>
      <c r="RVD27" s="75"/>
      <c r="RVE27" s="75"/>
      <c r="RVF27" s="75"/>
      <c r="RVG27" s="75"/>
      <c r="RVH27" s="75"/>
      <c r="RVI27" s="75"/>
      <c r="RVJ27" s="75"/>
      <c r="RVK27" s="75"/>
      <c r="RVL27" s="75"/>
      <c r="RVM27" s="75"/>
      <c r="RVN27" s="75"/>
      <c r="RVO27" s="75"/>
      <c r="RVP27" s="75"/>
      <c r="RVQ27" s="75"/>
      <c r="RVR27" s="75"/>
      <c r="RVS27" s="75"/>
      <c r="RVT27" s="75"/>
      <c r="RVU27" s="75"/>
      <c r="RVV27" s="75"/>
      <c r="RVW27" s="75"/>
      <c r="RVX27" s="75"/>
      <c r="RVY27" s="75"/>
      <c r="RVZ27" s="75"/>
      <c r="RWA27" s="75"/>
      <c r="RWB27" s="75"/>
      <c r="RWC27" s="75"/>
      <c r="RWD27" s="75"/>
      <c r="RWE27" s="75"/>
      <c r="RWF27" s="75"/>
      <c r="RWG27" s="75"/>
      <c r="RWH27" s="75"/>
      <c r="RWI27" s="75"/>
      <c r="RWJ27" s="75"/>
      <c r="RWK27" s="75"/>
      <c r="RWL27" s="75"/>
      <c r="RWM27" s="75"/>
      <c r="RWN27" s="75"/>
      <c r="RWO27" s="75"/>
      <c r="RWP27" s="75"/>
      <c r="RWQ27" s="75"/>
      <c r="RWR27" s="75"/>
      <c r="RWS27" s="75"/>
      <c r="RWT27" s="75"/>
      <c r="RWU27" s="75"/>
      <c r="RWV27" s="75"/>
      <c r="RWW27" s="75"/>
      <c r="RWX27" s="75"/>
      <c r="RWY27" s="75"/>
      <c r="RWZ27" s="75"/>
      <c r="RXA27" s="75"/>
      <c r="RXB27" s="75"/>
      <c r="RXC27" s="75"/>
      <c r="RXD27" s="75"/>
      <c r="RXE27" s="75"/>
      <c r="RXF27" s="75"/>
      <c r="RXG27" s="75"/>
      <c r="RXH27" s="75"/>
      <c r="RXI27" s="75"/>
      <c r="RXJ27" s="75"/>
      <c r="RXK27" s="75"/>
      <c r="RXL27" s="75"/>
      <c r="RXM27" s="75"/>
      <c r="RXN27" s="75"/>
      <c r="RXO27" s="75"/>
      <c r="RXP27" s="75"/>
      <c r="RXQ27" s="75"/>
      <c r="RXR27" s="75"/>
      <c r="RXS27" s="75"/>
      <c r="RXT27" s="75"/>
      <c r="RXU27" s="75"/>
      <c r="RXV27" s="75"/>
      <c r="RXW27" s="75"/>
      <c r="RXX27" s="75"/>
      <c r="RXY27" s="75"/>
      <c r="RXZ27" s="75"/>
      <c r="RYA27" s="75"/>
      <c r="RYB27" s="75"/>
      <c r="RYC27" s="75"/>
      <c r="RYD27" s="75"/>
      <c r="RYE27" s="75"/>
      <c r="RYF27" s="75"/>
      <c r="RYG27" s="75"/>
      <c r="RYH27" s="75"/>
      <c r="RYI27" s="75"/>
      <c r="RYJ27" s="75"/>
      <c r="RYK27" s="75"/>
      <c r="RYL27" s="75"/>
      <c r="RYM27" s="75"/>
      <c r="RYN27" s="75"/>
      <c r="RYO27" s="75"/>
      <c r="RYP27" s="75"/>
      <c r="RYQ27" s="75"/>
      <c r="RYR27" s="75"/>
      <c r="RYS27" s="75"/>
      <c r="RYT27" s="75"/>
      <c r="RYU27" s="75"/>
      <c r="RYV27" s="75"/>
      <c r="RYW27" s="75"/>
      <c r="RYX27" s="75"/>
      <c r="RYY27" s="75"/>
      <c r="RYZ27" s="75"/>
      <c r="RZA27" s="75"/>
      <c r="RZB27" s="75"/>
      <c r="RZC27" s="75"/>
      <c r="RZD27" s="75"/>
      <c r="RZE27" s="75"/>
      <c r="RZF27" s="75"/>
      <c r="RZG27" s="75"/>
      <c r="RZH27" s="75"/>
      <c r="RZI27" s="75"/>
      <c r="RZJ27" s="75"/>
      <c r="RZK27" s="75"/>
      <c r="RZL27" s="75"/>
      <c r="RZM27" s="75"/>
      <c r="RZN27" s="75"/>
      <c r="RZO27" s="75"/>
      <c r="RZP27" s="75"/>
      <c r="RZQ27" s="75"/>
      <c r="RZR27" s="75"/>
      <c r="RZS27" s="75"/>
      <c r="RZT27" s="75"/>
      <c r="RZU27" s="75"/>
      <c r="RZV27" s="75"/>
      <c r="RZW27" s="75"/>
      <c r="RZX27" s="75"/>
      <c r="RZY27" s="75"/>
      <c r="RZZ27" s="75"/>
      <c r="SAA27" s="75"/>
      <c r="SAB27" s="75"/>
      <c r="SAC27" s="75"/>
      <c r="SAD27" s="75"/>
      <c r="SAE27" s="75"/>
      <c r="SAF27" s="75"/>
      <c r="SAG27" s="75"/>
      <c r="SAH27" s="75"/>
      <c r="SAI27" s="75"/>
      <c r="SAJ27" s="75"/>
      <c r="SAK27" s="75"/>
      <c r="SAL27" s="75"/>
      <c r="SAM27" s="75"/>
      <c r="SAN27" s="75"/>
      <c r="SAO27" s="75"/>
      <c r="SAP27" s="75"/>
      <c r="SAQ27" s="75"/>
      <c r="SAR27" s="75"/>
      <c r="SAS27" s="75"/>
      <c r="SAT27" s="75"/>
      <c r="SAU27" s="75"/>
      <c r="SAV27" s="75"/>
      <c r="SAW27" s="75"/>
      <c r="SAX27" s="75"/>
      <c r="SAY27" s="75"/>
      <c r="SAZ27" s="75"/>
      <c r="SBA27" s="75"/>
      <c r="SBB27" s="75"/>
      <c r="SBC27" s="75"/>
      <c r="SBD27" s="75"/>
      <c r="SBE27" s="75"/>
      <c r="SBF27" s="75"/>
      <c r="SBG27" s="75"/>
      <c r="SBH27" s="75"/>
      <c r="SBI27" s="75"/>
      <c r="SBJ27" s="75"/>
      <c r="SBK27" s="75"/>
      <c r="SBL27" s="75"/>
      <c r="SBM27" s="75"/>
      <c r="SBN27" s="75"/>
      <c r="SBO27" s="75"/>
      <c r="SBP27" s="75"/>
      <c r="SBQ27" s="75"/>
      <c r="SBR27" s="75"/>
      <c r="SBS27" s="75"/>
      <c r="SBT27" s="75"/>
      <c r="SBU27" s="75"/>
      <c r="SBV27" s="75"/>
      <c r="SBW27" s="75"/>
      <c r="SBX27" s="75"/>
      <c r="SBY27" s="75"/>
      <c r="SBZ27" s="75"/>
      <c r="SCA27" s="75"/>
      <c r="SCB27" s="75"/>
      <c r="SCC27" s="75"/>
      <c r="SCD27" s="75"/>
      <c r="SCE27" s="75"/>
      <c r="SCF27" s="75"/>
      <c r="SCG27" s="75"/>
      <c r="SCH27" s="75"/>
      <c r="SCI27" s="75"/>
      <c r="SCJ27" s="75"/>
      <c r="SCK27" s="75"/>
      <c r="SCL27" s="75"/>
      <c r="SCM27" s="75"/>
      <c r="SCN27" s="75"/>
      <c r="SCO27" s="75"/>
      <c r="SCP27" s="75"/>
      <c r="SCQ27" s="75"/>
      <c r="SCR27" s="75"/>
      <c r="SCS27" s="75"/>
      <c r="SCT27" s="75"/>
      <c r="SCU27" s="75"/>
      <c r="SCV27" s="75"/>
      <c r="SCW27" s="75"/>
      <c r="SCX27" s="75"/>
      <c r="SCY27" s="75"/>
      <c r="SCZ27" s="75"/>
      <c r="SDA27" s="75"/>
      <c r="SDB27" s="75"/>
      <c r="SDC27" s="75"/>
      <c r="SDD27" s="75"/>
      <c r="SDE27" s="75"/>
      <c r="SDF27" s="75"/>
      <c r="SDG27" s="75"/>
      <c r="SDH27" s="75"/>
      <c r="SDI27" s="75"/>
      <c r="SDJ27" s="75"/>
      <c r="SDK27" s="75"/>
      <c r="SDL27" s="75"/>
      <c r="SDM27" s="75"/>
      <c r="SDN27" s="75"/>
      <c r="SDO27" s="75"/>
      <c r="SDP27" s="75"/>
      <c r="SDQ27" s="75"/>
      <c r="SDR27" s="75"/>
      <c r="SDS27" s="75"/>
      <c r="SDT27" s="75"/>
      <c r="SDU27" s="75"/>
      <c r="SDV27" s="75"/>
      <c r="SDW27" s="75"/>
      <c r="SDX27" s="75"/>
      <c r="SDY27" s="75"/>
      <c r="SDZ27" s="75"/>
      <c r="SEA27" s="75"/>
      <c r="SEB27" s="75"/>
      <c r="SEC27" s="75"/>
      <c r="SED27" s="75"/>
      <c r="SEE27" s="75"/>
      <c r="SEF27" s="75"/>
      <c r="SEG27" s="75"/>
      <c r="SEH27" s="75"/>
      <c r="SEI27" s="75"/>
      <c r="SEJ27" s="75"/>
      <c r="SEK27" s="75"/>
      <c r="SEL27" s="75"/>
      <c r="SEM27" s="75"/>
      <c r="SEN27" s="75"/>
      <c r="SEO27" s="75"/>
      <c r="SEP27" s="75"/>
      <c r="SEQ27" s="75"/>
      <c r="SER27" s="75"/>
      <c r="SES27" s="75"/>
      <c r="SET27" s="75"/>
      <c r="SEU27" s="75"/>
      <c r="SEV27" s="75"/>
      <c r="SEW27" s="75"/>
      <c r="SEX27" s="75"/>
      <c r="SEY27" s="75"/>
      <c r="SEZ27" s="75"/>
      <c r="SFA27" s="75"/>
      <c r="SFB27" s="75"/>
      <c r="SFC27" s="75"/>
      <c r="SFD27" s="75"/>
      <c r="SFE27" s="75"/>
      <c r="SFF27" s="75"/>
      <c r="SFG27" s="75"/>
      <c r="SFH27" s="75"/>
      <c r="SFI27" s="75"/>
      <c r="SFJ27" s="75"/>
      <c r="SFK27" s="75"/>
      <c r="SFL27" s="75"/>
      <c r="SFM27" s="75"/>
      <c r="SFN27" s="75"/>
      <c r="SFO27" s="75"/>
      <c r="SFP27" s="75"/>
      <c r="SFQ27" s="75"/>
      <c r="SFR27" s="75"/>
      <c r="SFS27" s="75"/>
      <c r="SFT27" s="75"/>
      <c r="SFU27" s="75"/>
      <c r="SFV27" s="75"/>
      <c r="SFW27" s="75"/>
      <c r="SFX27" s="75"/>
      <c r="SFY27" s="75"/>
      <c r="SFZ27" s="75"/>
      <c r="SGA27" s="75"/>
      <c r="SGB27" s="75"/>
      <c r="SGC27" s="75"/>
      <c r="SGD27" s="75"/>
      <c r="SGE27" s="75"/>
      <c r="SGF27" s="75"/>
      <c r="SGG27" s="75"/>
      <c r="SGH27" s="75"/>
      <c r="SGI27" s="75"/>
      <c r="SGJ27" s="75"/>
      <c r="SGK27" s="75"/>
      <c r="SGL27" s="75"/>
      <c r="SGM27" s="75"/>
      <c r="SGN27" s="75"/>
      <c r="SGO27" s="75"/>
      <c r="SGP27" s="75"/>
      <c r="SGQ27" s="75"/>
      <c r="SGR27" s="75"/>
      <c r="SGS27" s="75"/>
      <c r="SGT27" s="75"/>
      <c r="SGU27" s="75"/>
      <c r="SGV27" s="75"/>
      <c r="SGW27" s="75"/>
      <c r="SGX27" s="75"/>
      <c r="SGY27" s="75"/>
      <c r="SGZ27" s="75"/>
      <c r="SHA27" s="75"/>
      <c r="SHB27" s="75"/>
      <c r="SHC27" s="75"/>
      <c r="SHD27" s="75"/>
      <c r="SHE27" s="75"/>
      <c r="SHF27" s="75"/>
      <c r="SHG27" s="75"/>
      <c r="SHH27" s="75"/>
      <c r="SHI27" s="75"/>
      <c r="SHJ27" s="75"/>
      <c r="SHK27" s="75"/>
      <c r="SHL27" s="75"/>
      <c r="SHM27" s="75"/>
      <c r="SHN27" s="75"/>
      <c r="SHO27" s="75"/>
      <c r="SHP27" s="75"/>
      <c r="SHQ27" s="75"/>
      <c r="SHR27" s="75"/>
      <c r="SHS27" s="75"/>
      <c r="SHT27" s="75"/>
      <c r="SHU27" s="75"/>
      <c r="SHV27" s="75"/>
      <c r="SHW27" s="75"/>
      <c r="SHX27" s="75"/>
      <c r="SHY27" s="75"/>
      <c r="SHZ27" s="75"/>
      <c r="SIA27" s="75"/>
      <c r="SIB27" s="75"/>
      <c r="SIC27" s="75"/>
      <c r="SID27" s="75"/>
      <c r="SIE27" s="75"/>
      <c r="SIF27" s="75"/>
      <c r="SIG27" s="75"/>
      <c r="SIH27" s="75"/>
      <c r="SII27" s="75"/>
      <c r="SIJ27" s="75"/>
      <c r="SIK27" s="75"/>
      <c r="SIL27" s="75"/>
      <c r="SIM27" s="75"/>
      <c r="SIN27" s="75"/>
      <c r="SIO27" s="75"/>
      <c r="SIP27" s="75"/>
      <c r="SIQ27" s="75"/>
      <c r="SIR27" s="75"/>
      <c r="SIS27" s="75"/>
      <c r="SIT27" s="75"/>
      <c r="SIU27" s="75"/>
      <c r="SIV27" s="75"/>
      <c r="SIW27" s="75"/>
      <c r="SIX27" s="75"/>
      <c r="SIY27" s="75"/>
      <c r="SIZ27" s="75"/>
      <c r="SJA27" s="75"/>
      <c r="SJB27" s="75"/>
      <c r="SJC27" s="75"/>
      <c r="SJD27" s="75"/>
      <c r="SJE27" s="75"/>
      <c r="SJF27" s="75"/>
      <c r="SJG27" s="75"/>
      <c r="SJH27" s="75"/>
      <c r="SJI27" s="75"/>
      <c r="SJJ27" s="75"/>
      <c r="SJK27" s="75"/>
      <c r="SJL27" s="75"/>
      <c r="SJM27" s="75"/>
      <c r="SJN27" s="75"/>
      <c r="SJO27" s="75"/>
      <c r="SJP27" s="75"/>
      <c r="SJQ27" s="75"/>
      <c r="SJR27" s="75"/>
      <c r="SJS27" s="75"/>
      <c r="SJT27" s="75"/>
      <c r="SJU27" s="75"/>
      <c r="SJV27" s="75"/>
      <c r="SJW27" s="75"/>
      <c r="SJX27" s="75"/>
      <c r="SJY27" s="75"/>
      <c r="SJZ27" s="75"/>
      <c r="SKA27" s="75"/>
      <c r="SKB27" s="75"/>
      <c r="SKC27" s="75"/>
      <c r="SKD27" s="75"/>
      <c r="SKE27" s="75"/>
      <c r="SKF27" s="75"/>
      <c r="SKG27" s="75"/>
      <c r="SKH27" s="75"/>
      <c r="SKI27" s="75"/>
      <c r="SKJ27" s="75"/>
      <c r="SKK27" s="75"/>
      <c r="SKL27" s="75"/>
      <c r="SKM27" s="75"/>
      <c r="SKN27" s="75"/>
      <c r="SKO27" s="75"/>
      <c r="SKP27" s="75"/>
      <c r="SKQ27" s="75"/>
      <c r="SKR27" s="75"/>
      <c r="SKS27" s="75"/>
      <c r="SKT27" s="75"/>
      <c r="SKU27" s="75"/>
      <c r="SKV27" s="75"/>
      <c r="SKW27" s="75"/>
      <c r="SKX27" s="75"/>
      <c r="SKY27" s="75"/>
      <c r="SKZ27" s="75"/>
      <c r="SLA27" s="75"/>
      <c r="SLB27" s="75"/>
      <c r="SLC27" s="75"/>
      <c r="SLD27" s="75"/>
      <c r="SLE27" s="75"/>
      <c r="SLF27" s="75"/>
      <c r="SLG27" s="75"/>
      <c r="SLH27" s="75"/>
      <c r="SLI27" s="75"/>
      <c r="SLJ27" s="75"/>
      <c r="SLK27" s="75"/>
      <c r="SLL27" s="75"/>
      <c r="SLM27" s="75"/>
      <c r="SLN27" s="75"/>
      <c r="SLO27" s="75"/>
      <c r="SLP27" s="75"/>
      <c r="SLQ27" s="75"/>
      <c r="SLR27" s="75"/>
      <c r="SLS27" s="75"/>
      <c r="SLT27" s="75"/>
      <c r="SLU27" s="75"/>
      <c r="SLV27" s="75"/>
      <c r="SLW27" s="75"/>
      <c r="SLX27" s="75"/>
      <c r="SLY27" s="75"/>
      <c r="SLZ27" s="75"/>
      <c r="SMA27" s="75"/>
      <c r="SMB27" s="75"/>
      <c r="SMC27" s="75"/>
      <c r="SMD27" s="75"/>
      <c r="SME27" s="75"/>
      <c r="SMF27" s="75"/>
      <c r="SMG27" s="75"/>
      <c r="SMH27" s="75"/>
      <c r="SMI27" s="75"/>
      <c r="SMJ27" s="75"/>
      <c r="SMK27" s="75"/>
      <c r="SML27" s="75"/>
      <c r="SMM27" s="75"/>
      <c r="SMN27" s="75"/>
      <c r="SMO27" s="75"/>
      <c r="SMP27" s="75"/>
      <c r="SMQ27" s="75"/>
      <c r="SMR27" s="75"/>
      <c r="SMS27" s="75"/>
      <c r="SMT27" s="75"/>
      <c r="SMU27" s="75"/>
      <c r="SMV27" s="75"/>
      <c r="SMW27" s="75"/>
      <c r="SMX27" s="75"/>
      <c r="SMY27" s="75"/>
      <c r="SMZ27" s="75"/>
      <c r="SNA27" s="75"/>
      <c r="SNB27" s="75"/>
      <c r="SNC27" s="75"/>
      <c r="SND27" s="75"/>
      <c r="SNE27" s="75"/>
      <c r="SNF27" s="75"/>
      <c r="SNG27" s="75"/>
      <c r="SNH27" s="75"/>
      <c r="SNI27" s="75"/>
      <c r="SNJ27" s="75"/>
      <c r="SNK27" s="75"/>
      <c r="SNL27" s="75"/>
      <c r="SNM27" s="75"/>
      <c r="SNN27" s="75"/>
      <c r="SNO27" s="75"/>
      <c r="SNP27" s="75"/>
      <c r="SNQ27" s="75"/>
      <c r="SNR27" s="75"/>
      <c r="SNS27" s="75"/>
      <c r="SNT27" s="75"/>
      <c r="SNU27" s="75"/>
      <c r="SNV27" s="75"/>
      <c r="SNW27" s="75"/>
      <c r="SNX27" s="75"/>
      <c r="SNY27" s="75"/>
      <c r="SNZ27" s="75"/>
      <c r="SOA27" s="75"/>
      <c r="SOB27" s="75"/>
      <c r="SOC27" s="75"/>
      <c r="SOD27" s="75"/>
      <c r="SOE27" s="75"/>
      <c r="SOF27" s="75"/>
      <c r="SOG27" s="75"/>
      <c r="SOH27" s="75"/>
      <c r="SOI27" s="75"/>
      <c r="SOJ27" s="75"/>
      <c r="SOK27" s="75"/>
      <c r="SOL27" s="75"/>
      <c r="SOM27" s="75"/>
      <c r="SON27" s="75"/>
      <c r="SOO27" s="75"/>
      <c r="SOP27" s="75"/>
      <c r="SOQ27" s="75"/>
      <c r="SOR27" s="75"/>
      <c r="SOS27" s="75"/>
      <c r="SOT27" s="75"/>
      <c r="SOU27" s="75"/>
      <c r="SOV27" s="75"/>
      <c r="SOW27" s="75"/>
      <c r="SOX27" s="75"/>
      <c r="SOY27" s="75"/>
      <c r="SOZ27" s="75"/>
      <c r="SPA27" s="75"/>
      <c r="SPB27" s="75"/>
      <c r="SPC27" s="75"/>
      <c r="SPD27" s="75"/>
      <c r="SPE27" s="75"/>
      <c r="SPF27" s="75"/>
      <c r="SPG27" s="75"/>
      <c r="SPH27" s="75"/>
      <c r="SPI27" s="75"/>
      <c r="SPJ27" s="75"/>
      <c r="SPK27" s="75"/>
      <c r="SPL27" s="75"/>
      <c r="SPM27" s="75"/>
      <c r="SPN27" s="75"/>
      <c r="SPO27" s="75"/>
      <c r="SPP27" s="75"/>
      <c r="SPQ27" s="75"/>
      <c r="SPR27" s="75"/>
      <c r="SPS27" s="75"/>
      <c r="SPT27" s="75"/>
      <c r="SPU27" s="75"/>
      <c r="SPV27" s="75"/>
      <c r="SPW27" s="75"/>
      <c r="SPX27" s="75"/>
      <c r="SPY27" s="75"/>
      <c r="SPZ27" s="75"/>
      <c r="SQA27" s="75"/>
      <c r="SQB27" s="75"/>
      <c r="SQC27" s="75"/>
      <c r="SQD27" s="75"/>
      <c r="SQE27" s="75"/>
      <c r="SQF27" s="75"/>
      <c r="SQG27" s="75"/>
      <c r="SQH27" s="75"/>
      <c r="SQI27" s="75"/>
      <c r="SQJ27" s="75"/>
      <c r="SQK27" s="75"/>
      <c r="SQL27" s="75"/>
      <c r="SQM27" s="75"/>
      <c r="SQN27" s="75"/>
      <c r="SQO27" s="75"/>
      <c r="SQP27" s="75"/>
      <c r="SQQ27" s="75"/>
      <c r="SQR27" s="75"/>
      <c r="SQS27" s="75"/>
      <c r="SQT27" s="75"/>
      <c r="SQU27" s="75"/>
      <c r="SQV27" s="75"/>
      <c r="SQW27" s="75"/>
      <c r="SQX27" s="75"/>
      <c r="SQY27" s="75"/>
      <c r="SQZ27" s="75"/>
      <c r="SRA27" s="75"/>
      <c r="SRB27" s="75"/>
      <c r="SRC27" s="75"/>
      <c r="SRD27" s="75"/>
      <c r="SRE27" s="75"/>
      <c r="SRF27" s="75"/>
      <c r="SRG27" s="75"/>
      <c r="SRH27" s="75"/>
      <c r="SRI27" s="75"/>
      <c r="SRJ27" s="75"/>
      <c r="SRK27" s="75"/>
      <c r="SRL27" s="75"/>
      <c r="SRM27" s="75"/>
      <c r="SRN27" s="75"/>
      <c r="SRO27" s="75"/>
      <c r="SRP27" s="75"/>
      <c r="SRQ27" s="75"/>
      <c r="SRR27" s="75"/>
      <c r="SRS27" s="75"/>
      <c r="SRT27" s="75"/>
      <c r="SRU27" s="75"/>
      <c r="SRV27" s="75"/>
      <c r="SRW27" s="75"/>
      <c r="SRX27" s="75"/>
      <c r="SRY27" s="75"/>
      <c r="SRZ27" s="75"/>
      <c r="SSA27" s="75"/>
      <c r="SSB27" s="75"/>
      <c r="SSC27" s="75"/>
      <c r="SSD27" s="75"/>
      <c r="SSE27" s="75"/>
      <c r="SSF27" s="75"/>
      <c r="SSG27" s="75"/>
      <c r="SSH27" s="75"/>
      <c r="SSI27" s="75"/>
      <c r="SSJ27" s="75"/>
      <c r="SSK27" s="75"/>
      <c r="SSL27" s="75"/>
      <c r="SSM27" s="75"/>
      <c r="SSN27" s="75"/>
      <c r="SSO27" s="75"/>
      <c r="SSP27" s="75"/>
      <c r="SSQ27" s="75"/>
      <c r="SSR27" s="75"/>
      <c r="SSS27" s="75"/>
      <c r="SST27" s="75"/>
      <c r="SSU27" s="75"/>
      <c r="SSV27" s="75"/>
      <c r="SSW27" s="75"/>
      <c r="SSX27" s="75"/>
      <c r="SSY27" s="75"/>
      <c r="SSZ27" s="75"/>
      <c r="STA27" s="75"/>
      <c r="STB27" s="75"/>
      <c r="STC27" s="75"/>
      <c r="STD27" s="75"/>
      <c r="STE27" s="75"/>
      <c r="STF27" s="75"/>
      <c r="STG27" s="75"/>
      <c r="STH27" s="75"/>
      <c r="STI27" s="75"/>
      <c r="STJ27" s="75"/>
      <c r="STK27" s="75"/>
      <c r="STL27" s="75"/>
      <c r="STM27" s="75"/>
      <c r="STN27" s="75"/>
      <c r="STO27" s="75"/>
      <c r="STP27" s="75"/>
      <c r="STQ27" s="75"/>
      <c r="STR27" s="75"/>
      <c r="STS27" s="75"/>
      <c r="STT27" s="75"/>
      <c r="STU27" s="75"/>
      <c r="STV27" s="75"/>
      <c r="STW27" s="75"/>
      <c r="STX27" s="75"/>
      <c r="STY27" s="75"/>
      <c r="STZ27" s="75"/>
      <c r="SUA27" s="75"/>
      <c r="SUB27" s="75"/>
      <c r="SUC27" s="75"/>
      <c r="SUD27" s="75"/>
      <c r="SUE27" s="75"/>
      <c r="SUF27" s="75"/>
      <c r="SUG27" s="75"/>
      <c r="SUH27" s="75"/>
      <c r="SUI27" s="75"/>
      <c r="SUJ27" s="75"/>
      <c r="SUK27" s="75"/>
      <c r="SUL27" s="75"/>
      <c r="SUM27" s="75"/>
      <c r="SUN27" s="75"/>
      <c r="SUO27" s="75"/>
      <c r="SUP27" s="75"/>
      <c r="SUQ27" s="75"/>
      <c r="SUR27" s="75"/>
      <c r="SUS27" s="75"/>
      <c r="SUT27" s="75"/>
      <c r="SUU27" s="75"/>
      <c r="SUV27" s="75"/>
      <c r="SUW27" s="75"/>
      <c r="SUX27" s="75"/>
      <c r="SUY27" s="75"/>
      <c r="SUZ27" s="75"/>
      <c r="SVA27" s="75"/>
      <c r="SVB27" s="75"/>
      <c r="SVC27" s="75"/>
      <c r="SVD27" s="75"/>
      <c r="SVE27" s="75"/>
      <c r="SVF27" s="75"/>
      <c r="SVG27" s="75"/>
      <c r="SVH27" s="75"/>
      <c r="SVI27" s="75"/>
      <c r="SVJ27" s="75"/>
      <c r="SVK27" s="75"/>
      <c r="SVL27" s="75"/>
      <c r="SVM27" s="75"/>
      <c r="SVN27" s="75"/>
      <c r="SVO27" s="75"/>
      <c r="SVP27" s="75"/>
      <c r="SVQ27" s="75"/>
      <c r="SVR27" s="75"/>
      <c r="SVS27" s="75"/>
      <c r="SVT27" s="75"/>
      <c r="SVU27" s="75"/>
      <c r="SVV27" s="75"/>
      <c r="SVW27" s="75"/>
      <c r="SVX27" s="75"/>
      <c r="SVY27" s="75"/>
      <c r="SVZ27" s="75"/>
      <c r="SWA27" s="75"/>
      <c r="SWB27" s="75"/>
      <c r="SWC27" s="75"/>
      <c r="SWD27" s="75"/>
      <c r="SWE27" s="75"/>
      <c r="SWF27" s="75"/>
      <c r="SWG27" s="75"/>
      <c r="SWH27" s="75"/>
      <c r="SWI27" s="75"/>
      <c r="SWJ27" s="75"/>
      <c r="SWK27" s="75"/>
      <c r="SWL27" s="75"/>
      <c r="SWM27" s="75"/>
      <c r="SWN27" s="75"/>
      <c r="SWO27" s="75"/>
      <c r="SWP27" s="75"/>
      <c r="SWQ27" s="75"/>
      <c r="SWR27" s="75"/>
      <c r="SWS27" s="75"/>
      <c r="SWT27" s="75"/>
      <c r="SWU27" s="75"/>
      <c r="SWV27" s="75"/>
      <c r="SWW27" s="75"/>
      <c r="SWX27" s="75"/>
      <c r="SWY27" s="75"/>
      <c r="SWZ27" s="75"/>
      <c r="SXA27" s="75"/>
      <c r="SXB27" s="75"/>
      <c r="SXC27" s="75"/>
      <c r="SXD27" s="75"/>
      <c r="SXE27" s="75"/>
      <c r="SXF27" s="75"/>
      <c r="SXG27" s="75"/>
      <c r="SXH27" s="75"/>
      <c r="SXI27" s="75"/>
      <c r="SXJ27" s="75"/>
      <c r="SXK27" s="75"/>
      <c r="SXL27" s="75"/>
      <c r="SXM27" s="75"/>
      <c r="SXN27" s="75"/>
      <c r="SXO27" s="75"/>
      <c r="SXP27" s="75"/>
      <c r="SXQ27" s="75"/>
      <c r="SXR27" s="75"/>
      <c r="SXS27" s="75"/>
      <c r="SXT27" s="75"/>
      <c r="SXU27" s="75"/>
      <c r="SXV27" s="75"/>
      <c r="SXW27" s="75"/>
      <c r="SXX27" s="75"/>
      <c r="SXY27" s="75"/>
      <c r="SXZ27" s="75"/>
      <c r="SYA27" s="75"/>
      <c r="SYB27" s="75"/>
      <c r="SYC27" s="75"/>
      <c r="SYD27" s="75"/>
      <c r="SYE27" s="75"/>
      <c r="SYF27" s="75"/>
      <c r="SYG27" s="75"/>
      <c r="SYH27" s="75"/>
      <c r="SYI27" s="75"/>
      <c r="SYJ27" s="75"/>
      <c r="SYK27" s="75"/>
      <c r="SYL27" s="75"/>
      <c r="SYM27" s="75"/>
      <c r="SYN27" s="75"/>
      <c r="SYO27" s="75"/>
      <c r="SYP27" s="75"/>
      <c r="SYQ27" s="75"/>
      <c r="SYR27" s="75"/>
      <c r="SYS27" s="75"/>
      <c r="SYT27" s="75"/>
      <c r="SYU27" s="75"/>
      <c r="SYV27" s="75"/>
      <c r="SYW27" s="75"/>
      <c r="SYX27" s="75"/>
      <c r="SYY27" s="75"/>
      <c r="SYZ27" s="75"/>
      <c r="SZA27" s="75"/>
      <c r="SZB27" s="75"/>
      <c r="SZC27" s="75"/>
      <c r="SZD27" s="75"/>
      <c r="SZE27" s="75"/>
      <c r="SZF27" s="75"/>
      <c r="SZG27" s="75"/>
      <c r="SZH27" s="75"/>
      <c r="SZI27" s="75"/>
      <c r="SZJ27" s="75"/>
      <c r="SZK27" s="75"/>
      <c r="SZL27" s="75"/>
      <c r="SZM27" s="75"/>
      <c r="SZN27" s="75"/>
      <c r="SZO27" s="75"/>
      <c r="SZP27" s="75"/>
      <c r="SZQ27" s="75"/>
      <c r="SZR27" s="75"/>
      <c r="SZS27" s="75"/>
      <c r="SZT27" s="75"/>
      <c r="SZU27" s="75"/>
      <c r="SZV27" s="75"/>
      <c r="SZW27" s="75"/>
      <c r="SZX27" s="75"/>
      <c r="SZY27" s="75"/>
      <c r="SZZ27" s="75"/>
      <c r="TAA27" s="75"/>
      <c r="TAB27" s="75"/>
      <c r="TAC27" s="75"/>
      <c r="TAD27" s="75"/>
      <c r="TAE27" s="75"/>
      <c r="TAF27" s="75"/>
      <c r="TAG27" s="75"/>
      <c r="TAH27" s="75"/>
      <c r="TAI27" s="75"/>
      <c r="TAJ27" s="75"/>
      <c r="TAK27" s="75"/>
      <c r="TAL27" s="75"/>
      <c r="TAM27" s="75"/>
      <c r="TAN27" s="75"/>
      <c r="TAO27" s="75"/>
      <c r="TAP27" s="75"/>
      <c r="TAQ27" s="75"/>
      <c r="TAR27" s="75"/>
      <c r="TAS27" s="75"/>
      <c r="TAT27" s="75"/>
      <c r="TAU27" s="75"/>
      <c r="TAV27" s="75"/>
      <c r="TAW27" s="75"/>
      <c r="TAX27" s="75"/>
      <c r="TAY27" s="75"/>
      <c r="TAZ27" s="75"/>
      <c r="TBA27" s="75"/>
      <c r="TBB27" s="75"/>
      <c r="TBC27" s="75"/>
      <c r="TBD27" s="75"/>
      <c r="TBE27" s="75"/>
      <c r="TBF27" s="75"/>
      <c r="TBG27" s="75"/>
      <c r="TBH27" s="75"/>
      <c r="TBI27" s="75"/>
      <c r="TBJ27" s="75"/>
      <c r="TBK27" s="75"/>
      <c r="TBL27" s="75"/>
      <c r="TBM27" s="75"/>
      <c r="TBN27" s="75"/>
      <c r="TBO27" s="75"/>
      <c r="TBP27" s="75"/>
      <c r="TBQ27" s="75"/>
      <c r="TBR27" s="75"/>
      <c r="TBS27" s="75"/>
      <c r="TBT27" s="75"/>
      <c r="TBU27" s="75"/>
      <c r="TBV27" s="75"/>
      <c r="TBW27" s="75"/>
      <c r="TBX27" s="75"/>
      <c r="TBY27" s="75"/>
      <c r="TBZ27" s="75"/>
      <c r="TCA27" s="75"/>
      <c r="TCB27" s="75"/>
      <c r="TCC27" s="75"/>
      <c r="TCD27" s="75"/>
      <c r="TCE27" s="75"/>
      <c r="TCF27" s="75"/>
      <c r="TCG27" s="75"/>
      <c r="TCH27" s="75"/>
      <c r="TCI27" s="75"/>
      <c r="TCJ27" s="75"/>
      <c r="TCK27" s="75"/>
      <c r="TCL27" s="75"/>
      <c r="TCM27" s="75"/>
      <c r="TCN27" s="75"/>
      <c r="TCO27" s="75"/>
      <c r="TCP27" s="75"/>
      <c r="TCQ27" s="75"/>
      <c r="TCR27" s="75"/>
      <c r="TCS27" s="75"/>
      <c r="TCT27" s="75"/>
      <c r="TCU27" s="75"/>
      <c r="TCV27" s="75"/>
      <c r="TCW27" s="75"/>
      <c r="TCX27" s="75"/>
      <c r="TCY27" s="75"/>
      <c r="TCZ27" s="75"/>
      <c r="TDA27" s="75"/>
      <c r="TDB27" s="75"/>
      <c r="TDC27" s="75"/>
      <c r="TDD27" s="75"/>
      <c r="TDE27" s="75"/>
      <c r="TDF27" s="75"/>
      <c r="TDG27" s="75"/>
      <c r="TDH27" s="75"/>
      <c r="TDI27" s="75"/>
      <c r="TDJ27" s="75"/>
      <c r="TDK27" s="75"/>
      <c r="TDL27" s="75"/>
      <c r="TDM27" s="75"/>
      <c r="TDN27" s="75"/>
      <c r="TDO27" s="75"/>
      <c r="TDP27" s="75"/>
      <c r="TDQ27" s="75"/>
      <c r="TDR27" s="75"/>
      <c r="TDS27" s="75"/>
      <c r="TDT27" s="75"/>
      <c r="TDU27" s="75"/>
      <c r="TDV27" s="75"/>
      <c r="TDW27" s="75"/>
      <c r="TDX27" s="75"/>
      <c r="TDY27" s="75"/>
      <c r="TDZ27" s="75"/>
      <c r="TEA27" s="75"/>
      <c r="TEB27" s="75"/>
      <c r="TEC27" s="75"/>
      <c r="TED27" s="75"/>
      <c r="TEE27" s="75"/>
      <c r="TEF27" s="75"/>
      <c r="TEG27" s="75"/>
      <c r="TEH27" s="75"/>
      <c r="TEI27" s="75"/>
      <c r="TEJ27" s="75"/>
      <c r="TEK27" s="75"/>
      <c r="TEL27" s="75"/>
      <c r="TEM27" s="75"/>
      <c r="TEN27" s="75"/>
      <c r="TEO27" s="75"/>
      <c r="TEP27" s="75"/>
      <c r="TEQ27" s="75"/>
      <c r="TER27" s="75"/>
      <c r="TES27" s="75"/>
      <c r="TET27" s="75"/>
      <c r="TEU27" s="75"/>
      <c r="TEV27" s="75"/>
      <c r="TEW27" s="75"/>
      <c r="TEX27" s="75"/>
      <c r="TEY27" s="75"/>
      <c r="TEZ27" s="75"/>
      <c r="TFA27" s="75"/>
      <c r="TFB27" s="75"/>
      <c r="TFC27" s="75"/>
      <c r="TFD27" s="75"/>
      <c r="TFE27" s="75"/>
      <c r="TFF27" s="75"/>
      <c r="TFG27" s="75"/>
      <c r="TFH27" s="75"/>
      <c r="TFI27" s="75"/>
      <c r="TFJ27" s="75"/>
      <c r="TFK27" s="75"/>
      <c r="TFL27" s="75"/>
      <c r="TFM27" s="75"/>
      <c r="TFN27" s="75"/>
      <c r="TFO27" s="75"/>
      <c r="TFP27" s="75"/>
      <c r="TFQ27" s="75"/>
      <c r="TFR27" s="75"/>
      <c r="TFS27" s="75"/>
      <c r="TFT27" s="75"/>
      <c r="TFU27" s="75"/>
      <c r="TFV27" s="75"/>
      <c r="TFW27" s="75"/>
      <c r="TFX27" s="75"/>
      <c r="TFY27" s="75"/>
      <c r="TFZ27" s="75"/>
      <c r="TGA27" s="75"/>
      <c r="TGB27" s="75"/>
      <c r="TGC27" s="75"/>
      <c r="TGD27" s="75"/>
      <c r="TGE27" s="75"/>
      <c r="TGF27" s="75"/>
      <c r="TGG27" s="75"/>
      <c r="TGH27" s="75"/>
      <c r="TGI27" s="75"/>
      <c r="TGJ27" s="75"/>
      <c r="TGK27" s="75"/>
      <c r="TGL27" s="75"/>
      <c r="TGM27" s="75"/>
      <c r="TGN27" s="75"/>
      <c r="TGO27" s="75"/>
      <c r="TGP27" s="75"/>
      <c r="TGQ27" s="75"/>
      <c r="TGR27" s="75"/>
      <c r="TGS27" s="75"/>
      <c r="TGT27" s="75"/>
      <c r="TGU27" s="75"/>
      <c r="TGV27" s="75"/>
      <c r="TGW27" s="75"/>
      <c r="TGX27" s="75"/>
      <c r="TGY27" s="75"/>
      <c r="TGZ27" s="75"/>
      <c r="THA27" s="75"/>
      <c r="THB27" s="75"/>
      <c r="THC27" s="75"/>
      <c r="THD27" s="75"/>
      <c r="THE27" s="75"/>
      <c r="THF27" s="75"/>
      <c r="THG27" s="75"/>
      <c r="THH27" s="75"/>
      <c r="THI27" s="75"/>
      <c r="THJ27" s="75"/>
      <c r="THK27" s="75"/>
      <c r="THL27" s="75"/>
      <c r="THM27" s="75"/>
      <c r="THN27" s="75"/>
      <c r="THO27" s="75"/>
      <c r="THP27" s="75"/>
      <c r="THQ27" s="75"/>
      <c r="THR27" s="75"/>
      <c r="THS27" s="75"/>
      <c r="THT27" s="75"/>
      <c r="THU27" s="75"/>
      <c r="THV27" s="75"/>
      <c r="THW27" s="75"/>
      <c r="THX27" s="75"/>
      <c r="THY27" s="75"/>
      <c r="THZ27" s="75"/>
      <c r="TIA27" s="75"/>
      <c r="TIB27" s="75"/>
      <c r="TIC27" s="75"/>
      <c r="TID27" s="75"/>
      <c r="TIE27" s="75"/>
      <c r="TIF27" s="75"/>
      <c r="TIG27" s="75"/>
      <c r="TIH27" s="75"/>
      <c r="TII27" s="75"/>
      <c r="TIJ27" s="75"/>
      <c r="TIK27" s="75"/>
      <c r="TIL27" s="75"/>
      <c r="TIM27" s="75"/>
      <c r="TIN27" s="75"/>
      <c r="TIO27" s="75"/>
      <c r="TIP27" s="75"/>
      <c r="TIQ27" s="75"/>
      <c r="TIR27" s="75"/>
      <c r="TIS27" s="75"/>
      <c r="TIT27" s="75"/>
      <c r="TIU27" s="75"/>
      <c r="TIV27" s="75"/>
      <c r="TIW27" s="75"/>
      <c r="TIX27" s="75"/>
      <c r="TIY27" s="75"/>
      <c r="TIZ27" s="75"/>
      <c r="TJA27" s="75"/>
      <c r="TJB27" s="75"/>
      <c r="TJC27" s="75"/>
      <c r="TJD27" s="75"/>
      <c r="TJE27" s="75"/>
      <c r="TJF27" s="75"/>
      <c r="TJG27" s="75"/>
      <c r="TJH27" s="75"/>
      <c r="TJI27" s="75"/>
      <c r="TJJ27" s="75"/>
      <c r="TJK27" s="75"/>
      <c r="TJL27" s="75"/>
      <c r="TJM27" s="75"/>
      <c r="TJN27" s="75"/>
      <c r="TJO27" s="75"/>
      <c r="TJP27" s="75"/>
      <c r="TJQ27" s="75"/>
      <c r="TJR27" s="75"/>
      <c r="TJS27" s="75"/>
      <c r="TJT27" s="75"/>
      <c r="TJU27" s="75"/>
      <c r="TJV27" s="75"/>
      <c r="TJW27" s="75"/>
      <c r="TJX27" s="75"/>
      <c r="TJY27" s="75"/>
      <c r="TJZ27" s="75"/>
      <c r="TKA27" s="75"/>
      <c r="TKB27" s="75"/>
      <c r="TKC27" s="75"/>
      <c r="TKD27" s="75"/>
      <c r="TKE27" s="75"/>
      <c r="TKF27" s="75"/>
      <c r="TKG27" s="75"/>
      <c r="TKH27" s="75"/>
      <c r="TKI27" s="75"/>
      <c r="TKJ27" s="75"/>
      <c r="TKK27" s="75"/>
      <c r="TKL27" s="75"/>
      <c r="TKM27" s="75"/>
      <c r="TKN27" s="75"/>
      <c r="TKO27" s="75"/>
      <c r="TKP27" s="75"/>
      <c r="TKQ27" s="75"/>
      <c r="TKR27" s="75"/>
      <c r="TKS27" s="75"/>
      <c r="TKT27" s="75"/>
      <c r="TKU27" s="75"/>
      <c r="TKV27" s="75"/>
      <c r="TKW27" s="75"/>
      <c r="TKX27" s="75"/>
      <c r="TKY27" s="75"/>
      <c r="TKZ27" s="75"/>
      <c r="TLA27" s="75"/>
      <c r="TLB27" s="75"/>
      <c r="TLC27" s="75"/>
      <c r="TLD27" s="75"/>
      <c r="TLE27" s="75"/>
      <c r="TLF27" s="75"/>
      <c r="TLG27" s="75"/>
      <c r="TLH27" s="75"/>
      <c r="TLI27" s="75"/>
      <c r="TLJ27" s="75"/>
      <c r="TLK27" s="75"/>
      <c r="TLL27" s="75"/>
      <c r="TLM27" s="75"/>
      <c r="TLN27" s="75"/>
      <c r="TLO27" s="75"/>
      <c r="TLP27" s="75"/>
      <c r="TLQ27" s="75"/>
      <c r="TLR27" s="75"/>
      <c r="TLS27" s="75"/>
      <c r="TLT27" s="75"/>
      <c r="TLU27" s="75"/>
      <c r="TLV27" s="75"/>
      <c r="TLW27" s="75"/>
      <c r="TLX27" s="75"/>
      <c r="TLY27" s="75"/>
      <c r="TLZ27" s="75"/>
      <c r="TMA27" s="75"/>
      <c r="TMB27" s="75"/>
      <c r="TMC27" s="75"/>
      <c r="TMD27" s="75"/>
      <c r="TME27" s="75"/>
      <c r="TMF27" s="75"/>
      <c r="TMG27" s="75"/>
      <c r="TMH27" s="75"/>
      <c r="TMI27" s="75"/>
      <c r="TMJ27" s="75"/>
      <c r="TMK27" s="75"/>
      <c r="TML27" s="75"/>
      <c r="TMM27" s="75"/>
      <c r="TMN27" s="75"/>
      <c r="TMO27" s="75"/>
      <c r="TMP27" s="75"/>
      <c r="TMQ27" s="75"/>
      <c r="TMR27" s="75"/>
      <c r="TMS27" s="75"/>
      <c r="TMT27" s="75"/>
      <c r="TMU27" s="75"/>
      <c r="TMV27" s="75"/>
      <c r="TMW27" s="75"/>
      <c r="TMX27" s="75"/>
      <c r="TMY27" s="75"/>
      <c r="TMZ27" s="75"/>
      <c r="TNA27" s="75"/>
      <c r="TNB27" s="75"/>
      <c r="TNC27" s="75"/>
      <c r="TND27" s="75"/>
      <c r="TNE27" s="75"/>
      <c r="TNF27" s="75"/>
      <c r="TNG27" s="75"/>
      <c r="TNH27" s="75"/>
      <c r="TNI27" s="75"/>
      <c r="TNJ27" s="75"/>
      <c r="TNK27" s="75"/>
      <c r="TNL27" s="75"/>
      <c r="TNM27" s="75"/>
      <c r="TNN27" s="75"/>
      <c r="TNO27" s="75"/>
      <c r="TNP27" s="75"/>
      <c r="TNQ27" s="75"/>
      <c r="TNR27" s="75"/>
      <c r="TNS27" s="75"/>
      <c r="TNT27" s="75"/>
      <c r="TNU27" s="75"/>
      <c r="TNV27" s="75"/>
      <c r="TNW27" s="75"/>
      <c r="TNX27" s="75"/>
      <c r="TNY27" s="75"/>
      <c r="TNZ27" s="75"/>
      <c r="TOA27" s="75"/>
      <c r="TOB27" s="75"/>
      <c r="TOC27" s="75"/>
      <c r="TOD27" s="75"/>
      <c r="TOE27" s="75"/>
      <c r="TOF27" s="75"/>
      <c r="TOG27" s="75"/>
      <c r="TOH27" s="75"/>
      <c r="TOI27" s="75"/>
      <c r="TOJ27" s="75"/>
      <c r="TOK27" s="75"/>
      <c r="TOL27" s="75"/>
      <c r="TOM27" s="75"/>
      <c r="TON27" s="75"/>
      <c r="TOO27" s="75"/>
      <c r="TOP27" s="75"/>
      <c r="TOQ27" s="75"/>
      <c r="TOR27" s="75"/>
      <c r="TOS27" s="75"/>
      <c r="TOT27" s="75"/>
      <c r="TOU27" s="75"/>
      <c r="TOV27" s="75"/>
      <c r="TOW27" s="75"/>
      <c r="TOX27" s="75"/>
      <c r="TOY27" s="75"/>
      <c r="TOZ27" s="75"/>
      <c r="TPA27" s="75"/>
      <c r="TPB27" s="75"/>
      <c r="TPC27" s="75"/>
      <c r="TPD27" s="75"/>
      <c r="TPE27" s="75"/>
      <c r="TPF27" s="75"/>
      <c r="TPG27" s="75"/>
      <c r="TPH27" s="75"/>
      <c r="TPI27" s="75"/>
      <c r="TPJ27" s="75"/>
      <c r="TPK27" s="75"/>
      <c r="TPL27" s="75"/>
      <c r="TPM27" s="75"/>
      <c r="TPN27" s="75"/>
      <c r="TPO27" s="75"/>
      <c r="TPP27" s="75"/>
      <c r="TPQ27" s="75"/>
      <c r="TPR27" s="75"/>
      <c r="TPS27" s="75"/>
      <c r="TPT27" s="75"/>
      <c r="TPU27" s="75"/>
      <c r="TPV27" s="75"/>
      <c r="TPW27" s="75"/>
      <c r="TPX27" s="75"/>
      <c r="TPY27" s="75"/>
      <c r="TPZ27" s="75"/>
      <c r="TQA27" s="75"/>
      <c r="TQB27" s="75"/>
      <c r="TQC27" s="75"/>
      <c r="TQD27" s="75"/>
      <c r="TQE27" s="75"/>
      <c r="TQF27" s="75"/>
      <c r="TQG27" s="75"/>
      <c r="TQH27" s="75"/>
      <c r="TQI27" s="75"/>
      <c r="TQJ27" s="75"/>
      <c r="TQK27" s="75"/>
      <c r="TQL27" s="75"/>
      <c r="TQM27" s="75"/>
      <c r="TQN27" s="75"/>
      <c r="TQO27" s="75"/>
      <c r="TQP27" s="75"/>
      <c r="TQQ27" s="75"/>
      <c r="TQR27" s="75"/>
      <c r="TQS27" s="75"/>
      <c r="TQT27" s="75"/>
      <c r="TQU27" s="75"/>
      <c r="TQV27" s="75"/>
      <c r="TQW27" s="75"/>
      <c r="TQX27" s="75"/>
      <c r="TQY27" s="75"/>
      <c r="TQZ27" s="75"/>
      <c r="TRA27" s="75"/>
      <c r="TRB27" s="75"/>
      <c r="TRC27" s="75"/>
      <c r="TRD27" s="75"/>
      <c r="TRE27" s="75"/>
      <c r="TRF27" s="75"/>
      <c r="TRG27" s="75"/>
      <c r="TRH27" s="75"/>
      <c r="TRI27" s="75"/>
      <c r="TRJ27" s="75"/>
      <c r="TRK27" s="75"/>
      <c r="TRL27" s="75"/>
      <c r="TRM27" s="75"/>
      <c r="TRN27" s="75"/>
      <c r="TRO27" s="75"/>
      <c r="TRP27" s="75"/>
      <c r="TRQ27" s="75"/>
      <c r="TRR27" s="75"/>
      <c r="TRS27" s="75"/>
      <c r="TRT27" s="75"/>
      <c r="TRU27" s="75"/>
      <c r="TRV27" s="75"/>
      <c r="TRW27" s="75"/>
      <c r="TRX27" s="75"/>
      <c r="TRY27" s="75"/>
      <c r="TRZ27" s="75"/>
      <c r="TSA27" s="75"/>
      <c r="TSB27" s="75"/>
      <c r="TSC27" s="75"/>
      <c r="TSD27" s="75"/>
      <c r="TSE27" s="75"/>
      <c r="TSF27" s="75"/>
      <c r="TSG27" s="75"/>
      <c r="TSH27" s="75"/>
      <c r="TSI27" s="75"/>
      <c r="TSJ27" s="75"/>
      <c r="TSK27" s="75"/>
      <c r="TSL27" s="75"/>
      <c r="TSM27" s="75"/>
      <c r="TSN27" s="75"/>
      <c r="TSO27" s="75"/>
      <c r="TSP27" s="75"/>
      <c r="TSQ27" s="75"/>
      <c r="TSR27" s="75"/>
      <c r="TSS27" s="75"/>
      <c r="TST27" s="75"/>
      <c r="TSU27" s="75"/>
      <c r="TSV27" s="75"/>
      <c r="TSW27" s="75"/>
      <c r="TSX27" s="75"/>
      <c r="TSY27" s="75"/>
      <c r="TSZ27" s="75"/>
      <c r="TTA27" s="75"/>
      <c r="TTB27" s="75"/>
      <c r="TTC27" s="75"/>
      <c r="TTD27" s="75"/>
      <c r="TTE27" s="75"/>
      <c r="TTF27" s="75"/>
      <c r="TTG27" s="75"/>
      <c r="TTH27" s="75"/>
      <c r="TTI27" s="75"/>
      <c r="TTJ27" s="75"/>
      <c r="TTK27" s="75"/>
      <c r="TTL27" s="75"/>
      <c r="TTM27" s="75"/>
      <c r="TTN27" s="75"/>
      <c r="TTO27" s="75"/>
      <c r="TTP27" s="75"/>
      <c r="TTQ27" s="75"/>
      <c r="TTR27" s="75"/>
      <c r="TTS27" s="75"/>
      <c r="TTT27" s="75"/>
      <c r="TTU27" s="75"/>
      <c r="TTV27" s="75"/>
      <c r="TTW27" s="75"/>
      <c r="TTX27" s="75"/>
      <c r="TTY27" s="75"/>
      <c r="TTZ27" s="75"/>
      <c r="TUA27" s="75"/>
      <c r="TUB27" s="75"/>
      <c r="TUC27" s="75"/>
      <c r="TUD27" s="75"/>
      <c r="TUE27" s="75"/>
      <c r="TUF27" s="75"/>
      <c r="TUG27" s="75"/>
      <c r="TUH27" s="75"/>
      <c r="TUI27" s="75"/>
      <c r="TUJ27" s="75"/>
      <c r="TUK27" s="75"/>
      <c r="TUL27" s="75"/>
      <c r="TUM27" s="75"/>
      <c r="TUN27" s="75"/>
      <c r="TUO27" s="75"/>
      <c r="TUP27" s="75"/>
      <c r="TUQ27" s="75"/>
      <c r="TUR27" s="75"/>
      <c r="TUS27" s="75"/>
      <c r="TUT27" s="75"/>
      <c r="TUU27" s="75"/>
      <c r="TUV27" s="75"/>
      <c r="TUW27" s="75"/>
      <c r="TUX27" s="75"/>
      <c r="TUY27" s="75"/>
      <c r="TUZ27" s="75"/>
      <c r="TVA27" s="75"/>
      <c r="TVB27" s="75"/>
      <c r="TVC27" s="75"/>
      <c r="TVD27" s="75"/>
      <c r="TVE27" s="75"/>
      <c r="TVF27" s="75"/>
      <c r="TVG27" s="75"/>
      <c r="TVH27" s="75"/>
      <c r="TVI27" s="75"/>
      <c r="TVJ27" s="75"/>
      <c r="TVK27" s="75"/>
      <c r="TVL27" s="75"/>
      <c r="TVM27" s="75"/>
      <c r="TVN27" s="75"/>
      <c r="TVO27" s="75"/>
      <c r="TVP27" s="75"/>
      <c r="TVQ27" s="75"/>
      <c r="TVR27" s="75"/>
      <c r="TVS27" s="75"/>
      <c r="TVT27" s="75"/>
      <c r="TVU27" s="75"/>
      <c r="TVV27" s="75"/>
      <c r="TVW27" s="75"/>
      <c r="TVX27" s="75"/>
      <c r="TVY27" s="75"/>
      <c r="TVZ27" s="75"/>
      <c r="TWA27" s="75"/>
      <c r="TWB27" s="75"/>
      <c r="TWC27" s="75"/>
      <c r="TWD27" s="75"/>
      <c r="TWE27" s="75"/>
      <c r="TWF27" s="75"/>
      <c r="TWG27" s="75"/>
      <c r="TWH27" s="75"/>
      <c r="TWI27" s="75"/>
      <c r="TWJ27" s="75"/>
      <c r="TWK27" s="75"/>
      <c r="TWL27" s="75"/>
      <c r="TWM27" s="75"/>
      <c r="TWN27" s="75"/>
      <c r="TWO27" s="75"/>
      <c r="TWP27" s="75"/>
      <c r="TWQ27" s="75"/>
      <c r="TWR27" s="75"/>
      <c r="TWS27" s="75"/>
      <c r="TWT27" s="75"/>
      <c r="TWU27" s="75"/>
      <c r="TWV27" s="75"/>
      <c r="TWW27" s="75"/>
      <c r="TWX27" s="75"/>
      <c r="TWY27" s="75"/>
      <c r="TWZ27" s="75"/>
      <c r="TXA27" s="75"/>
      <c r="TXB27" s="75"/>
      <c r="TXC27" s="75"/>
      <c r="TXD27" s="75"/>
      <c r="TXE27" s="75"/>
      <c r="TXF27" s="75"/>
      <c r="TXG27" s="75"/>
      <c r="TXH27" s="75"/>
      <c r="TXI27" s="75"/>
      <c r="TXJ27" s="75"/>
      <c r="TXK27" s="75"/>
      <c r="TXL27" s="75"/>
      <c r="TXM27" s="75"/>
      <c r="TXN27" s="75"/>
      <c r="TXO27" s="75"/>
      <c r="TXP27" s="75"/>
      <c r="TXQ27" s="75"/>
      <c r="TXR27" s="75"/>
      <c r="TXS27" s="75"/>
      <c r="TXT27" s="75"/>
      <c r="TXU27" s="75"/>
      <c r="TXV27" s="75"/>
      <c r="TXW27" s="75"/>
      <c r="TXX27" s="75"/>
      <c r="TXY27" s="75"/>
      <c r="TXZ27" s="75"/>
      <c r="TYA27" s="75"/>
      <c r="TYB27" s="75"/>
      <c r="TYC27" s="75"/>
      <c r="TYD27" s="75"/>
      <c r="TYE27" s="75"/>
      <c r="TYF27" s="75"/>
      <c r="TYG27" s="75"/>
      <c r="TYH27" s="75"/>
      <c r="TYI27" s="75"/>
      <c r="TYJ27" s="75"/>
      <c r="TYK27" s="75"/>
      <c r="TYL27" s="75"/>
      <c r="TYM27" s="75"/>
      <c r="TYN27" s="75"/>
      <c r="TYO27" s="75"/>
      <c r="TYP27" s="75"/>
      <c r="TYQ27" s="75"/>
      <c r="TYR27" s="75"/>
      <c r="TYS27" s="75"/>
      <c r="TYT27" s="75"/>
      <c r="TYU27" s="75"/>
      <c r="TYV27" s="75"/>
      <c r="TYW27" s="75"/>
      <c r="TYX27" s="75"/>
      <c r="TYY27" s="75"/>
      <c r="TYZ27" s="75"/>
      <c r="TZA27" s="75"/>
      <c r="TZB27" s="75"/>
      <c r="TZC27" s="75"/>
      <c r="TZD27" s="75"/>
      <c r="TZE27" s="75"/>
      <c r="TZF27" s="75"/>
      <c r="TZG27" s="75"/>
      <c r="TZH27" s="75"/>
      <c r="TZI27" s="75"/>
      <c r="TZJ27" s="75"/>
      <c r="TZK27" s="75"/>
      <c r="TZL27" s="75"/>
      <c r="TZM27" s="75"/>
      <c r="TZN27" s="75"/>
      <c r="TZO27" s="75"/>
      <c r="TZP27" s="75"/>
      <c r="TZQ27" s="75"/>
      <c r="TZR27" s="75"/>
      <c r="TZS27" s="75"/>
      <c r="TZT27" s="75"/>
      <c r="TZU27" s="75"/>
      <c r="TZV27" s="75"/>
      <c r="TZW27" s="75"/>
      <c r="TZX27" s="75"/>
      <c r="TZY27" s="75"/>
      <c r="TZZ27" s="75"/>
      <c r="UAA27" s="75"/>
      <c r="UAB27" s="75"/>
      <c r="UAC27" s="75"/>
      <c r="UAD27" s="75"/>
      <c r="UAE27" s="75"/>
      <c r="UAF27" s="75"/>
      <c r="UAG27" s="75"/>
      <c r="UAH27" s="75"/>
      <c r="UAI27" s="75"/>
      <c r="UAJ27" s="75"/>
      <c r="UAK27" s="75"/>
      <c r="UAL27" s="75"/>
      <c r="UAM27" s="75"/>
      <c r="UAN27" s="75"/>
      <c r="UAO27" s="75"/>
      <c r="UAP27" s="75"/>
      <c r="UAQ27" s="75"/>
      <c r="UAR27" s="75"/>
      <c r="UAS27" s="75"/>
      <c r="UAT27" s="75"/>
      <c r="UAU27" s="75"/>
      <c r="UAV27" s="75"/>
      <c r="UAW27" s="75"/>
      <c r="UAX27" s="75"/>
      <c r="UAY27" s="75"/>
      <c r="UAZ27" s="75"/>
      <c r="UBA27" s="75"/>
      <c r="UBB27" s="75"/>
      <c r="UBC27" s="75"/>
      <c r="UBD27" s="75"/>
      <c r="UBE27" s="75"/>
      <c r="UBF27" s="75"/>
      <c r="UBG27" s="75"/>
      <c r="UBH27" s="75"/>
      <c r="UBI27" s="75"/>
      <c r="UBJ27" s="75"/>
      <c r="UBK27" s="75"/>
      <c r="UBL27" s="75"/>
      <c r="UBM27" s="75"/>
      <c r="UBN27" s="75"/>
      <c r="UBO27" s="75"/>
      <c r="UBP27" s="75"/>
      <c r="UBQ27" s="75"/>
      <c r="UBR27" s="75"/>
      <c r="UBS27" s="75"/>
      <c r="UBT27" s="75"/>
      <c r="UBU27" s="75"/>
      <c r="UBV27" s="75"/>
      <c r="UBW27" s="75"/>
      <c r="UBX27" s="75"/>
      <c r="UBY27" s="75"/>
      <c r="UBZ27" s="75"/>
      <c r="UCA27" s="75"/>
      <c r="UCB27" s="75"/>
      <c r="UCC27" s="75"/>
      <c r="UCD27" s="75"/>
      <c r="UCE27" s="75"/>
      <c r="UCF27" s="75"/>
      <c r="UCG27" s="75"/>
      <c r="UCH27" s="75"/>
      <c r="UCI27" s="75"/>
      <c r="UCJ27" s="75"/>
      <c r="UCK27" s="75"/>
      <c r="UCL27" s="75"/>
      <c r="UCM27" s="75"/>
      <c r="UCN27" s="75"/>
      <c r="UCO27" s="75"/>
      <c r="UCP27" s="75"/>
      <c r="UCQ27" s="75"/>
      <c r="UCR27" s="75"/>
      <c r="UCS27" s="75"/>
      <c r="UCT27" s="75"/>
      <c r="UCU27" s="75"/>
      <c r="UCV27" s="75"/>
      <c r="UCW27" s="75"/>
      <c r="UCX27" s="75"/>
      <c r="UCY27" s="75"/>
      <c r="UCZ27" s="75"/>
      <c r="UDA27" s="75"/>
      <c r="UDB27" s="75"/>
      <c r="UDC27" s="75"/>
      <c r="UDD27" s="75"/>
      <c r="UDE27" s="75"/>
      <c r="UDF27" s="75"/>
      <c r="UDG27" s="75"/>
      <c r="UDH27" s="75"/>
      <c r="UDI27" s="75"/>
      <c r="UDJ27" s="75"/>
      <c r="UDK27" s="75"/>
      <c r="UDL27" s="75"/>
      <c r="UDM27" s="75"/>
      <c r="UDN27" s="75"/>
      <c r="UDO27" s="75"/>
      <c r="UDP27" s="75"/>
      <c r="UDQ27" s="75"/>
      <c r="UDR27" s="75"/>
      <c r="UDS27" s="75"/>
      <c r="UDT27" s="75"/>
      <c r="UDU27" s="75"/>
      <c r="UDV27" s="75"/>
      <c r="UDW27" s="75"/>
      <c r="UDX27" s="75"/>
      <c r="UDY27" s="75"/>
      <c r="UDZ27" s="75"/>
      <c r="UEA27" s="75"/>
      <c r="UEB27" s="75"/>
      <c r="UEC27" s="75"/>
      <c r="UED27" s="75"/>
      <c r="UEE27" s="75"/>
      <c r="UEF27" s="75"/>
      <c r="UEG27" s="75"/>
      <c r="UEH27" s="75"/>
      <c r="UEI27" s="75"/>
      <c r="UEJ27" s="75"/>
      <c r="UEK27" s="75"/>
      <c r="UEL27" s="75"/>
      <c r="UEM27" s="75"/>
      <c r="UEN27" s="75"/>
      <c r="UEO27" s="75"/>
      <c r="UEP27" s="75"/>
      <c r="UEQ27" s="75"/>
      <c r="UER27" s="75"/>
      <c r="UES27" s="75"/>
      <c r="UET27" s="75"/>
      <c r="UEU27" s="75"/>
      <c r="UEV27" s="75"/>
      <c r="UEW27" s="75"/>
      <c r="UEX27" s="75"/>
      <c r="UEY27" s="75"/>
      <c r="UEZ27" s="75"/>
      <c r="UFA27" s="75"/>
      <c r="UFB27" s="75"/>
      <c r="UFC27" s="75"/>
      <c r="UFD27" s="75"/>
      <c r="UFE27" s="75"/>
      <c r="UFF27" s="75"/>
      <c r="UFG27" s="75"/>
      <c r="UFH27" s="75"/>
      <c r="UFI27" s="75"/>
      <c r="UFJ27" s="75"/>
      <c r="UFK27" s="75"/>
      <c r="UFL27" s="75"/>
      <c r="UFM27" s="75"/>
      <c r="UFN27" s="75"/>
      <c r="UFO27" s="75"/>
      <c r="UFP27" s="75"/>
      <c r="UFQ27" s="75"/>
      <c r="UFR27" s="75"/>
      <c r="UFS27" s="75"/>
      <c r="UFT27" s="75"/>
      <c r="UFU27" s="75"/>
      <c r="UFV27" s="75"/>
      <c r="UFW27" s="75"/>
      <c r="UFX27" s="75"/>
      <c r="UFY27" s="75"/>
      <c r="UFZ27" s="75"/>
      <c r="UGA27" s="75"/>
      <c r="UGB27" s="75"/>
      <c r="UGC27" s="75"/>
      <c r="UGD27" s="75"/>
      <c r="UGE27" s="75"/>
      <c r="UGF27" s="75"/>
      <c r="UGG27" s="75"/>
      <c r="UGH27" s="75"/>
      <c r="UGI27" s="75"/>
      <c r="UGJ27" s="75"/>
      <c r="UGK27" s="75"/>
      <c r="UGL27" s="75"/>
      <c r="UGM27" s="75"/>
      <c r="UGN27" s="75"/>
      <c r="UGO27" s="75"/>
      <c r="UGP27" s="75"/>
      <c r="UGQ27" s="75"/>
      <c r="UGR27" s="75"/>
      <c r="UGS27" s="75"/>
      <c r="UGT27" s="75"/>
      <c r="UGU27" s="75"/>
      <c r="UGV27" s="75"/>
      <c r="UGW27" s="75"/>
      <c r="UGX27" s="75"/>
      <c r="UGY27" s="75"/>
      <c r="UGZ27" s="75"/>
      <c r="UHA27" s="75"/>
      <c r="UHB27" s="75"/>
      <c r="UHC27" s="75"/>
      <c r="UHD27" s="75"/>
      <c r="UHE27" s="75"/>
      <c r="UHF27" s="75"/>
      <c r="UHG27" s="75"/>
      <c r="UHH27" s="75"/>
      <c r="UHI27" s="75"/>
      <c r="UHJ27" s="75"/>
      <c r="UHK27" s="75"/>
      <c r="UHL27" s="75"/>
      <c r="UHM27" s="75"/>
      <c r="UHN27" s="75"/>
      <c r="UHO27" s="75"/>
      <c r="UHP27" s="75"/>
      <c r="UHQ27" s="75"/>
      <c r="UHR27" s="75"/>
      <c r="UHS27" s="75"/>
      <c r="UHT27" s="75"/>
      <c r="UHU27" s="75"/>
      <c r="UHV27" s="75"/>
      <c r="UHW27" s="75"/>
      <c r="UHX27" s="75"/>
      <c r="UHY27" s="75"/>
      <c r="UHZ27" s="75"/>
      <c r="UIA27" s="75"/>
      <c r="UIB27" s="75"/>
      <c r="UIC27" s="75"/>
      <c r="UID27" s="75"/>
      <c r="UIE27" s="75"/>
      <c r="UIF27" s="75"/>
      <c r="UIG27" s="75"/>
      <c r="UIH27" s="75"/>
      <c r="UII27" s="75"/>
      <c r="UIJ27" s="75"/>
      <c r="UIK27" s="75"/>
      <c r="UIL27" s="75"/>
      <c r="UIM27" s="75"/>
      <c r="UIN27" s="75"/>
      <c r="UIO27" s="75"/>
      <c r="UIP27" s="75"/>
      <c r="UIQ27" s="75"/>
      <c r="UIR27" s="75"/>
      <c r="UIS27" s="75"/>
      <c r="UIT27" s="75"/>
      <c r="UIU27" s="75"/>
      <c r="UIV27" s="75"/>
      <c r="UIW27" s="75"/>
      <c r="UIX27" s="75"/>
      <c r="UIY27" s="75"/>
      <c r="UIZ27" s="75"/>
      <c r="UJA27" s="75"/>
      <c r="UJB27" s="75"/>
      <c r="UJC27" s="75"/>
      <c r="UJD27" s="75"/>
      <c r="UJE27" s="75"/>
      <c r="UJF27" s="75"/>
      <c r="UJG27" s="75"/>
      <c r="UJH27" s="75"/>
      <c r="UJI27" s="75"/>
      <c r="UJJ27" s="75"/>
      <c r="UJK27" s="75"/>
      <c r="UJL27" s="75"/>
      <c r="UJM27" s="75"/>
      <c r="UJN27" s="75"/>
      <c r="UJO27" s="75"/>
      <c r="UJP27" s="75"/>
      <c r="UJQ27" s="75"/>
      <c r="UJR27" s="75"/>
      <c r="UJS27" s="75"/>
      <c r="UJT27" s="75"/>
      <c r="UJU27" s="75"/>
      <c r="UJV27" s="75"/>
      <c r="UJW27" s="75"/>
      <c r="UJX27" s="75"/>
      <c r="UJY27" s="75"/>
      <c r="UJZ27" s="75"/>
      <c r="UKA27" s="75"/>
      <c r="UKB27" s="75"/>
      <c r="UKC27" s="75"/>
      <c r="UKD27" s="75"/>
      <c r="UKE27" s="75"/>
      <c r="UKF27" s="75"/>
      <c r="UKG27" s="75"/>
      <c r="UKH27" s="75"/>
      <c r="UKI27" s="75"/>
      <c r="UKJ27" s="75"/>
      <c r="UKK27" s="75"/>
      <c r="UKL27" s="75"/>
      <c r="UKM27" s="75"/>
      <c r="UKN27" s="75"/>
      <c r="UKO27" s="75"/>
      <c r="UKP27" s="75"/>
      <c r="UKQ27" s="75"/>
      <c r="UKR27" s="75"/>
      <c r="UKS27" s="75"/>
      <c r="UKT27" s="75"/>
      <c r="UKU27" s="75"/>
      <c r="UKV27" s="75"/>
      <c r="UKW27" s="75"/>
      <c r="UKX27" s="75"/>
      <c r="UKY27" s="75"/>
      <c r="UKZ27" s="75"/>
      <c r="ULA27" s="75"/>
      <c r="ULB27" s="75"/>
      <c r="ULC27" s="75"/>
      <c r="ULD27" s="75"/>
      <c r="ULE27" s="75"/>
      <c r="ULF27" s="75"/>
      <c r="ULG27" s="75"/>
      <c r="ULH27" s="75"/>
      <c r="ULI27" s="75"/>
      <c r="ULJ27" s="75"/>
      <c r="ULK27" s="75"/>
      <c r="ULL27" s="75"/>
      <c r="ULM27" s="75"/>
      <c r="ULN27" s="75"/>
      <c r="ULO27" s="75"/>
      <c r="ULP27" s="75"/>
      <c r="ULQ27" s="75"/>
      <c r="ULR27" s="75"/>
      <c r="ULS27" s="75"/>
      <c r="ULT27" s="75"/>
      <c r="ULU27" s="75"/>
      <c r="ULV27" s="75"/>
      <c r="ULW27" s="75"/>
      <c r="ULX27" s="75"/>
      <c r="ULY27" s="75"/>
      <c r="ULZ27" s="75"/>
      <c r="UMA27" s="75"/>
      <c r="UMB27" s="75"/>
      <c r="UMC27" s="75"/>
      <c r="UMD27" s="75"/>
      <c r="UME27" s="75"/>
      <c r="UMF27" s="75"/>
      <c r="UMG27" s="75"/>
      <c r="UMH27" s="75"/>
      <c r="UMI27" s="75"/>
      <c r="UMJ27" s="75"/>
      <c r="UMK27" s="75"/>
      <c r="UML27" s="75"/>
      <c r="UMM27" s="75"/>
      <c r="UMN27" s="75"/>
      <c r="UMO27" s="75"/>
      <c r="UMP27" s="75"/>
      <c r="UMQ27" s="75"/>
      <c r="UMR27" s="75"/>
      <c r="UMS27" s="75"/>
      <c r="UMT27" s="75"/>
      <c r="UMU27" s="75"/>
      <c r="UMV27" s="75"/>
      <c r="UMW27" s="75"/>
      <c r="UMX27" s="75"/>
      <c r="UMY27" s="75"/>
      <c r="UMZ27" s="75"/>
      <c r="UNA27" s="75"/>
      <c r="UNB27" s="75"/>
      <c r="UNC27" s="75"/>
      <c r="UND27" s="75"/>
      <c r="UNE27" s="75"/>
      <c r="UNF27" s="75"/>
      <c r="UNG27" s="75"/>
      <c r="UNH27" s="75"/>
      <c r="UNI27" s="75"/>
      <c r="UNJ27" s="75"/>
      <c r="UNK27" s="75"/>
      <c r="UNL27" s="75"/>
      <c r="UNM27" s="75"/>
      <c r="UNN27" s="75"/>
      <c r="UNO27" s="75"/>
      <c r="UNP27" s="75"/>
      <c r="UNQ27" s="75"/>
      <c r="UNR27" s="75"/>
      <c r="UNS27" s="75"/>
      <c r="UNT27" s="75"/>
      <c r="UNU27" s="75"/>
      <c r="UNV27" s="75"/>
      <c r="UNW27" s="75"/>
      <c r="UNX27" s="75"/>
      <c r="UNY27" s="75"/>
      <c r="UNZ27" s="75"/>
      <c r="UOA27" s="75"/>
      <c r="UOB27" s="75"/>
      <c r="UOC27" s="75"/>
      <c r="UOD27" s="75"/>
      <c r="UOE27" s="75"/>
      <c r="UOF27" s="75"/>
      <c r="UOG27" s="75"/>
      <c r="UOH27" s="75"/>
      <c r="UOI27" s="75"/>
      <c r="UOJ27" s="75"/>
      <c r="UOK27" s="75"/>
      <c r="UOL27" s="75"/>
      <c r="UOM27" s="75"/>
      <c r="UON27" s="75"/>
      <c r="UOO27" s="75"/>
      <c r="UOP27" s="75"/>
      <c r="UOQ27" s="75"/>
      <c r="UOR27" s="75"/>
      <c r="UOS27" s="75"/>
      <c r="UOT27" s="75"/>
      <c r="UOU27" s="75"/>
      <c r="UOV27" s="75"/>
      <c r="UOW27" s="75"/>
      <c r="UOX27" s="75"/>
      <c r="UOY27" s="75"/>
      <c r="UOZ27" s="75"/>
      <c r="UPA27" s="75"/>
      <c r="UPB27" s="75"/>
      <c r="UPC27" s="75"/>
      <c r="UPD27" s="75"/>
      <c r="UPE27" s="75"/>
      <c r="UPF27" s="75"/>
      <c r="UPG27" s="75"/>
      <c r="UPH27" s="75"/>
      <c r="UPI27" s="75"/>
      <c r="UPJ27" s="75"/>
      <c r="UPK27" s="75"/>
      <c r="UPL27" s="75"/>
      <c r="UPM27" s="75"/>
      <c r="UPN27" s="75"/>
      <c r="UPO27" s="75"/>
      <c r="UPP27" s="75"/>
      <c r="UPQ27" s="75"/>
      <c r="UPR27" s="75"/>
      <c r="UPS27" s="75"/>
      <c r="UPT27" s="75"/>
      <c r="UPU27" s="75"/>
      <c r="UPV27" s="75"/>
      <c r="UPW27" s="75"/>
      <c r="UPX27" s="75"/>
      <c r="UPY27" s="75"/>
      <c r="UPZ27" s="75"/>
      <c r="UQA27" s="75"/>
      <c r="UQB27" s="75"/>
      <c r="UQC27" s="75"/>
      <c r="UQD27" s="75"/>
      <c r="UQE27" s="75"/>
      <c r="UQF27" s="75"/>
      <c r="UQG27" s="75"/>
      <c r="UQH27" s="75"/>
      <c r="UQI27" s="75"/>
      <c r="UQJ27" s="75"/>
      <c r="UQK27" s="75"/>
      <c r="UQL27" s="75"/>
      <c r="UQM27" s="75"/>
      <c r="UQN27" s="75"/>
      <c r="UQO27" s="75"/>
      <c r="UQP27" s="75"/>
      <c r="UQQ27" s="75"/>
      <c r="UQR27" s="75"/>
      <c r="UQS27" s="75"/>
      <c r="UQT27" s="75"/>
      <c r="UQU27" s="75"/>
      <c r="UQV27" s="75"/>
      <c r="UQW27" s="75"/>
      <c r="UQX27" s="75"/>
      <c r="UQY27" s="75"/>
      <c r="UQZ27" s="75"/>
      <c r="URA27" s="75"/>
      <c r="URB27" s="75"/>
      <c r="URC27" s="75"/>
      <c r="URD27" s="75"/>
      <c r="URE27" s="75"/>
      <c r="URF27" s="75"/>
      <c r="URG27" s="75"/>
      <c r="URH27" s="75"/>
      <c r="URI27" s="75"/>
      <c r="URJ27" s="75"/>
      <c r="URK27" s="75"/>
      <c r="URL27" s="75"/>
      <c r="URM27" s="75"/>
      <c r="URN27" s="75"/>
      <c r="URO27" s="75"/>
      <c r="URP27" s="75"/>
      <c r="URQ27" s="75"/>
      <c r="URR27" s="75"/>
      <c r="URS27" s="75"/>
      <c r="URT27" s="75"/>
      <c r="URU27" s="75"/>
      <c r="URV27" s="75"/>
      <c r="URW27" s="75"/>
      <c r="URX27" s="75"/>
      <c r="URY27" s="75"/>
      <c r="URZ27" s="75"/>
      <c r="USA27" s="75"/>
      <c r="USB27" s="75"/>
      <c r="USC27" s="75"/>
      <c r="USD27" s="75"/>
      <c r="USE27" s="75"/>
      <c r="USF27" s="75"/>
      <c r="USG27" s="75"/>
      <c r="USH27" s="75"/>
      <c r="USI27" s="75"/>
      <c r="USJ27" s="75"/>
      <c r="USK27" s="75"/>
      <c r="USL27" s="75"/>
      <c r="USM27" s="75"/>
      <c r="USN27" s="75"/>
      <c r="USO27" s="75"/>
      <c r="USP27" s="75"/>
      <c r="USQ27" s="75"/>
      <c r="USR27" s="75"/>
      <c r="USS27" s="75"/>
      <c r="UST27" s="75"/>
      <c r="USU27" s="75"/>
      <c r="USV27" s="75"/>
      <c r="USW27" s="75"/>
      <c r="USX27" s="75"/>
      <c r="USY27" s="75"/>
      <c r="USZ27" s="75"/>
      <c r="UTA27" s="75"/>
      <c r="UTB27" s="75"/>
      <c r="UTC27" s="75"/>
      <c r="UTD27" s="75"/>
      <c r="UTE27" s="75"/>
      <c r="UTF27" s="75"/>
      <c r="UTG27" s="75"/>
      <c r="UTH27" s="75"/>
      <c r="UTI27" s="75"/>
      <c r="UTJ27" s="75"/>
      <c r="UTK27" s="75"/>
      <c r="UTL27" s="75"/>
      <c r="UTM27" s="75"/>
      <c r="UTN27" s="75"/>
      <c r="UTO27" s="75"/>
      <c r="UTP27" s="75"/>
      <c r="UTQ27" s="75"/>
      <c r="UTR27" s="75"/>
      <c r="UTS27" s="75"/>
      <c r="UTT27" s="75"/>
      <c r="UTU27" s="75"/>
      <c r="UTV27" s="75"/>
      <c r="UTW27" s="75"/>
      <c r="UTX27" s="75"/>
      <c r="UTY27" s="75"/>
      <c r="UTZ27" s="75"/>
      <c r="UUA27" s="75"/>
      <c r="UUB27" s="75"/>
      <c r="UUC27" s="75"/>
      <c r="UUD27" s="75"/>
      <c r="UUE27" s="75"/>
      <c r="UUF27" s="75"/>
      <c r="UUG27" s="75"/>
      <c r="UUH27" s="75"/>
      <c r="UUI27" s="75"/>
      <c r="UUJ27" s="75"/>
      <c r="UUK27" s="75"/>
      <c r="UUL27" s="75"/>
      <c r="UUM27" s="75"/>
      <c r="UUN27" s="75"/>
      <c r="UUO27" s="75"/>
      <c r="UUP27" s="75"/>
      <c r="UUQ27" s="75"/>
      <c r="UUR27" s="75"/>
      <c r="UUS27" s="75"/>
      <c r="UUT27" s="75"/>
      <c r="UUU27" s="75"/>
      <c r="UUV27" s="75"/>
      <c r="UUW27" s="75"/>
      <c r="UUX27" s="75"/>
      <c r="UUY27" s="75"/>
      <c r="UUZ27" s="75"/>
      <c r="UVA27" s="75"/>
      <c r="UVB27" s="75"/>
      <c r="UVC27" s="75"/>
      <c r="UVD27" s="75"/>
      <c r="UVE27" s="75"/>
      <c r="UVF27" s="75"/>
      <c r="UVG27" s="75"/>
      <c r="UVH27" s="75"/>
      <c r="UVI27" s="75"/>
      <c r="UVJ27" s="75"/>
      <c r="UVK27" s="75"/>
      <c r="UVL27" s="75"/>
      <c r="UVM27" s="75"/>
      <c r="UVN27" s="75"/>
      <c r="UVO27" s="75"/>
      <c r="UVP27" s="75"/>
      <c r="UVQ27" s="75"/>
      <c r="UVR27" s="75"/>
      <c r="UVS27" s="75"/>
      <c r="UVT27" s="75"/>
      <c r="UVU27" s="75"/>
      <c r="UVV27" s="75"/>
      <c r="UVW27" s="75"/>
      <c r="UVX27" s="75"/>
      <c r="UVY27" s="75"/>
      <c r="UVZ27" s="75"/>
      <c r="UWA27" s="75"/>
      <c r="UWB27" s="75"/>
      <c r="UWC27" s="75"/>
      <c r="UWD27" s="75"/>
      <c r="UWE27" s="75"/>
      <c r="UWF27" s="75"/>
      <c r="UWG27" s="75"/>
      <c r="UWH27" s="75"/>
      <c r="UWI27" s="75"/>
      <c r="UWJ27" s="75"/>
      <c r="UWK27" s="75"/>
      <c r="UWL27" s="75"/>
      <c r="UWM27" s="75"/>
      <c r="UWN27" s="75"/>
      <c r="UWO27" s="75"/>
      <c r="UWP27" s="75"/>
      <c r="UWQ27" s="75"/>
      <c r="UWR27" s="75"/>
      <c r="UWS27" s="75"/>
      <c r="UWT27" s="75"/>
      <c r="UWU27" s="75"/>
      <c r="UWV27" s="75"/>
      <c r="UWW27" s="75"/>
      <c r="UWX27" s="75"/>
      <c r="UWY27" s="75"/>
      <c r="UWZ27" s="75"/>
      <c r="UXA27" s="75"/>
      <c r="UXB27" s="75"/>
      <c r="UXC27" s="75"/>
      <c r="UXD27" s="75"/>
      <c r="UXE27" s="75"/>
      <c r="UXF27" s="75"/>
      <c r="UXG27" s="75"/>
      <c r="UXH27" s="75"/>
      <c r="UXI27" s="75"/>
      <c r="UXJ27" s="75"/>
      <c r="UXK27" s="75"/>
      <c r="UXL27" s="75"/>
      <c r="UXM27" s="75"/>
      <c r="UXN27" s="75"/>
      <c r="UXO27" s="75"/>
      <c r="UXP27" s="75"/>
      <c r="UXQ27" s="75"/>
      <c r="UXR27" s="75"/>
      <c r="UXS27" s="75"/>
      <c r="UXT27" s="75"/>
      <c r="UXU27" s="75"/>
      <c r="UXV27" s="75"/>
      <c r="UXW27" s="75"/>
      <c r="UXX27" s="75"/>
      <c r="UXY27" s="75"/>
      <c r="UXZ27" s="75"/>
      <c r="UYA27" s="75"/>
      <c r="UYB27" s="75"/>
      <c r="UYC27" s="75"/>
      <c r="UYD27" s="75"/>
      <c r="UYE27" s="75"/>
      <c r="UYF27" s="75"/>
      <c r="UYG27" s="75"/>
      <c r="UYH27" s="75"/>
      <c r="UYI27" s="75"/>
      <c r="UYJ27" s="75"/>
      <c r="UYK27" s="75"/>
      <c r="UYL27" s="75"/>
      <c r="UYM27" s="75"/>
      <c r="UYN27" s="75"/>
      <c r="UYO27" s="75"/>
      <c r="UYP27" s="75"/>
      <c r="UYQ27" s="75"/>
      <c r="UYR27" s="75"/>
      <c r="UYS27" s="75"/>
      <c r="UYT27" s="75"/>
      <c r="UYU27" s="75"/>
      <c r="UYV27" s="75"/>
      <c r="UYW27" s="75"/>
      <c r="UYX27" s="75"/>
      <c r="UYY27" s="75"/>
      <c r="UYZ27" s="75"/>
      <c r="UZA27" s="75"/>
      <c r="UZB27" s="75"/>
      <c r="UZC27" s="75"/>
      <c r="UZD27" s="75"/>
      <c r="UZE27" s="75"/>
      <c r="UZF27" s="75"/>
      <c r="UZG27" s="75"/>
      <c r="UZH27" s="75"/>
      <c r="UZI27" s="75"/>
      <c r="UZJ27" s="75"/>
      <c r="UZK27" s="75"/>
      <c r="UZL27" s="75"/>
      <c r="UZM27" s="75"/>
      <c r="UZN27" s="75"/>
      <c r="UZO27" s="75"/>
      <c r="UZP27" s="75"/>
      <c r="UZQ27" s="75"/>
      <c r="UZR27" s="75"/>
      <c r="UZS27" s="75"/>
      <c r="UZT27" s="75"/>
      <c r="UZU27" s="75"/>
      <c r="UZV27" s="75"/>
      <c r="UZW27" s="75"/>
      <c r="UZX27" s="75"/>
      <c r="UZY27" s="75"/>
      <c r="UZZ27" s="75"/>
      <c r="VAA27" s="75"/>
      <c r="VAB27" s="75"/>
      <c r="VAC27" s="75"/>
      <c r="VAD27" s="75"/>
      <c r="VAE27" s="75"/>
      <c r="VAF27" s="75"/>
      <c r="VAG27" s="75"/>
      <c r="VAH27" s="75"/>
      <c r="VAI27" s="75"/>
      <c r="VAJ27" s="75"/>
      <c r="VAK27" s="75"/>
      <c r="VAL27" s="75"/>
      <c r="VAM27" s="75"/>
      <c r="VAN27" s="75"/>
      <c r="VAO27" s="75"/>
      <c r="VAP27" s="75"/>
      <c r="VAQ27" s="75"/>
      <c r="VAR27" s="75"/>
      <c r="VAS27" s="75"/>
      <c r="VAT27" s="75"/>
      <c r="VAU27" s="75"/>
      <c r="VAV27" s="75"/>
      <c r="VAW27" s="75"/>
      <c r="VAX27" s="75"/>
      <c r="VAY27" s="75"/>
      <c r="VAZ27" s="75"/>
      <c r="VBA27" s="75"/>
      <c r="VBB27" s="75"/>
      <c r="VBC27" s="75"/>
      <c r="VBD27" s="75"/>
      <c r="VBE27" s="75"/>
      <c r="VBF27" s="75"/>
      <c r="VBG27" s="75"/>
      <c r="VBH27" s="75"/>
      <c r="VBI27" s="75"/>
      <c r="VBJ27" s="75"/>
      <c r="VBK27" s="75"/>
      <c r="VBL27" s="75"/>
      <c r="VBM27" s="75"/>
      <c r="VBN27" s="75"/>
      <c r="VBO27" s="75"/>
      <c r="VBP27" s="75"/>
      <c r="VBQ27" s="75"/>
      <c r="VBR27" s="75"/>
      <c r="VBS27" s="75"/>
      <c r="VBT27" s="75"/>
      <c r="VBU27" s="75"/>
      <c r="VBV27" s="75"/>
      <c r="VBW27" s="75"/>
      <c r="VBX27" s="75"/>
      <c r="VBY27" s="75"/>
      <c r="VBZ27" s="75"/>
      <c r="VCA27" s="75"/>
      <c r="VCB27" s="75"/>
      <c r="VCC27" s="75"/>
      <c r="VCD27" s="75"/>
      <c r="VCE27" s="75"/>
      <c r="VCF27" s="75"/>
      <c r="VCG27" s="75"/>
      <c r="VCH27" s="75"/>
      <c r="VCI27" s="75"/>
      <c r="VCJ27" s="75"/>
      <c r="VCK27" s="75"/>
      <c r="VCL27" s="75"/>
      <c r="VCM27" s="75"/>
      <c r="VCN27" s="75"/>
      <c r="VCO27" s="75"/>
      <c r="VCP27" s="75"/>
      <c r="VCQ27" s="75"/>
      <c r="VCR27" s="75"/>
      <c r="VCS27" s="75"/>
      <c r="VCT27" s="75"/>
      <c r="VCU27" s="75"/>
      <c r="VCV27" s="75"/>
      <c r="VCW27" s="75"/>
      <c r="VCX27" s="75"/>
      <c r="VCY27" s="75"/>
      <c r="VCZ27" s="75"/>
      <c r="VDA27" s="75"/>
      <c r="VDB27" s="75"/>
      <c r="VDC27" s="75"/>
      <c r="VDD27" s="75"/>
      <c r="VDE27" s="75"/>
      <c r="VDF27" s="75"/>
      <c r="VDG27" s="75"/>
      <c r="VDH27" s="75"/>
      <c r="VDI27" s="75"/>
      <c r="VDJ27" s="75"/>
      <c r="VDK27" s="75"/>
      <c r="VDL27" s="75"/>
      <c r="VDM27" s="75"/>
      <c r="VDN27" s="75"/>
      <c r="VDO27" s="75"/>
      <c r="VDP27" s="75"/>
      <c r="VDQ27" s="75"/>
      <c r="VDR27" s="75"/>
      <c r="VDS27" s="75"/>
      <c r="VDT27" s="75"/>
      <c r="VDU27" s="75"/>
      <c r="VDV27" s="75"/>
      <c r="VDW27" s="75"/>
      <c r="VDX27" s="75"/>
      <c r="VDY27" s="75"/>
      <c r="VDZ27" s="75"/>
      <c r="VEA27" s="75"/>
      <c r="VEB27" s="75"/>
      <c r="VEC27" s="75"/>
      <c r="VED27" s="75"/>
      <c r="VEE27" s="75"/>
      <c r="VEF27" s="75"/>
      <c r="VEG27" s="75"/>
      <c r="VEH27" s="75"/>
      <c r="VEI27" s="75"/>
      <c r="VEJ27" s="75"/>
      <c r="VEK27" s="75"/>
      <c r="VEL27" s="75"/>
      <c r="VEM27" s="75"/>
      <c r="VEN27" s="75"/>
      <c r="VEO27" s="75"/>
      <c r="VEP27" s="75"/>
      <c r="VEQ27" s="75"/>
      <c r="VER27" s="75"/>
      <c r="VES27" s="75"/>
      <c r="VET27" s="75"/>
      <c r="VEU27" s="75"/>
      <c r="VEV27" s="75"/>
      <c r="VEW27" s="75"/>
      <c r="VEX27" s="75"/>
      <c r="VEY27" s="75"/>
      <c r="VEZ27" s="75"/>
      <c r="VFA27" s="75"/>
      <c r="VFB27" s="75"/>
      <c r="VFC27" s="75"/>
      <c r="VFD27" s="75"/>
      <c r="VFE27" s="75"/>
      <c r="VFF27" s="75"/>
      <c r="VFG27" s="75"/>
      <c r="VFH27" s="75"/>
      <c r="VFI27" s="75"/>
      <c r="VFJ27" s="75"/>
      <c r="VFK27" s="75"/>
      <c r="VFL27" s="75"/>
      <c r="VFM27" s="75"/>
      <c r="VFN27" s="75"/>
      <c r="VFO27" s="75"/>
      <c r="VFP27" s="75"/>
      <c r="VFQ27" s="75"/>
      <c r="VFR27" s="75"/>
      <c r="VFS27" s="75"/>
      <c r="VFT27" s="75"/>
      <c r="VFU27" s="75"/>
      <c r="VFV27" s="75"/>
      <c r="VFW27" s="75"/>
      <c r="VFX27" s="75"/>
      <c r="VFY27" s="75"/>
      <c r="VFZ27" s="75"/>
      <c r="VGA27" s="75"/>
      <c r="VGB27" s="75"/>
      <c r="VGC27" s="75"/>
      <c r="VGD27" s="75"/>
      <c r="VGE27" s="75"/>
      <c r="VGF27" s="75"/>
      <c r="VGG27" s="75"/>
      <c r="VGH27" s="75"/>
      <c r="VGI27" s="75"/>
      <c r="VGJ27" s="75"/>
      <c r="VGK27" s="75"/>
      <c r="VGL27" s="75"/>
      <c r="VGM27" s="75"/>
      <c r="VGN27" s="75"/>
      <c r="VGO27" s="75"/>
      <c r="VGP27" s="75"/>
      <c r="VGQ27" s="75"/>
      <c r="VGR27" s="75"/>
      <c r="VGS27" s="75"/>
      <c r="VGT27" s="75"/>
      <c r="VGU27" s="75"/>
      <c r="VGV27" s="75"/>
      <c r="VGW27" s="75"/>
      <c r="VGX27" s="75"/>
      <c r="VGY27" s="75"/>
      <c r="VGZ27" s="75"/>
      <c r="VHA27" s="75"/>
      <c r="VHB27" s="75"/>
      <c r="VHC27" s="75"/>
      <c r="VHD27" s="75"/>
      <c r="VHE27" s="75"/>
      <c r="VHF27" s="75"/>
      <c r="VHG27" s="75"/>
      <c r="VHH27" s="75"/>
      <c r="VHI27" s="75"/>
      <c r="VHJ27" s="75"/>
      <c r="VHK27" s="75"/>
      <c r="VHL27" s="75"/>
      <c r="VHM27" s="75"/>
      <c r="VHN27" s="75"/>
      <c r="VHO27" s="75"/>
      <c r="VHP27" s="75"/>
      <c r="VHQ27" s="75"/>
      <c r="VHR27" s="75"/>
      <c r="VHS27" s="75"/>
      <c r="VHT27" s="75"/>
      <c r="VHU27" s="75"/>
      <c r="VHV27" s="75"/>
      <c r="VHW27" s="75"/>
      <c r="VHX27" s="75"/>
      <c r="VHY27" s="75"/>
      <c r="VHZ27" s="75"/>
      <c r="VIA27" s="75"/>
      <c r="VIB27" s="75"/>
      <c r="VIC27" s="75"/>
      <c r="VID27" s="75"/>
      <c r="VIE27" s="75"/>
      <c r="VIF27" s="75"/>
      <c r="VIG27" s="75"/>
      <c r="VIH27" s="75"/>
      <c r="VII27" s="75"/>
      <c r="VIJ27" s="75"/>
      <c r="VIK27" s="75"/>
      <c r="VIL27" s="75"/>
      <c r="VIM27" s="75"/>
      <c r="VIN27" s="75"/>
      <c r="VIO27" s="75"/>
      <c r="VIP27" s="75"/>
      <c r="VIQ27" s="75"/>
      <c r="VIR27" s="75"/>
      <c r="VIS27" s="75"/>
      <c r="VIT27" s="75"/>
      <c r="VIU27" s="75"/>
      <c r="VIV27" s="75"/>
      <c r="VIW27" s="75"/>
      <c r="VIX27" s="75"/>
      <c r="VIY27" s="75"/>
      <c r="VIZ27" s="75"/>
      <c r="VJA27" s="75"/>
      <c r="VJB27" s="75"/>
      <c r="VJC27" s="75"/>
      <c r="VJD27" s="75"/>
      <c r="VJE27" s="75"/>
      <c r="VJF27" s="75"/>
      <c r="VJG27" s="75"/>
      <c r="VJH27" s="75"/>
      <c r="VJI27" s="75"/>
      <c r="VJJ27" s="75"/>
      <c r="VJK27" s="75"/>
      <c r="VJL27" s="75"/>
      <c r="VJM27" s="75"/>
      <c r="VJN27" s="75"/>
      <c r="VJO27" s="75"/>
      <c r="VJP27" s="75"/>
      <c r="VJQ27" s="75"/>
      <c r="VJR27" s="75"/>
      <c r="VJS27" s="75"/>
      <c r="VJT27" s="75"/>
      <c r="VJU27" s="75"/>
      <c r="VJV27" s="75"/>
      <c r="VJW27" s="75"/>
      <c r="VJX27" s="75"/>
      <c r="VJY27" s="75"/>
      <c r="VJZ27" s="75"/>
      <c r="VKA27" s="75"/>
      <c r="VKB27" s="75"/>
      <c r="VKC27" s="75"/>
      <c r="VKD27" s="75"/>
      <c r="VKE27" s="75"/>
      <c r="VKF27" s="75"/>
      <c r="VKG27" s="75"/>
      <c r="VKH27" s="75"/>
      <c r="VKI27" s="75"/>
      <c r="VKJ27" s="75"/>
      <c r="VKK27" s="75"/>
      <c r="VKL27" s="75"/>
      <c r="VKM27" s="75"/>
      <c r="VKN27" s="75"/>
      <c r="VKO27" s="75"/>
      <c r="VKP27" s="75"/>
      <c r="VKQ27" s="75"/>
      <c r="VKR27" s="75"/>
      <c r="VKS27" s="75"/>
      <c r="VKT27" s="75"/>
      <c r="VKU27" s="75"/>
      <c r="VKV27" s="75"/>
      <c r="VKW27" s="75"/>
      <c r="VKX27" s="75"/>
      <c r="VKY27" s="75"/>
      <c r="VKZ27" s="75"/>
      <c r="VLA27" s="75"/>
      <c r="VLB27" s="75"/>
      <c r="VLC27" s="75"/>
      <c r="VLD27" s="75"/>
      <c r="VLE27" s="75"/>
      <c r="VLF27" s="75"/>
      <c r="VLG27" s="75"/>
      <c r="VLH27" s="75"/>
      <c r="VLI27" s="75"/>
      <c r="VLJ27" s="75"/>
      <c r="VLK27" s="75"/>
      <c r="VLL27" s="75"/>
      <c r="VLM27" s="75"/>
      <c r="VLN27" s="75"/>
      <c r="VLO27" s="75"/>
      <c r="VLP27" s="75"/>
      <c r="VLQ27" s="75"/>
      <c r="VLR27" s="75"/>
      <c r="VLS27" s="75"/>
      <c r="VLT27" s="75"/>
      <c r="VLU27" s="75"/>
      <c r="VLV27" s="75"/>
      <c r="VLW27" s="75"/>
      <c r="VLX27" s="75"/>
      <c r="VLY27" s="75"/>
      <c r="VLZ27" s="75"/>
      <c r="VMA27" s="75"/>
      <c r="VMB27" s="75"/>
      <c r="VMC27" s="75"/>
      <c r="VMD27" s="75"/>
      <c r="VME27" s="75"/>
      <c r="VMF27" s="75"/>
      <c r="VMG27" s="75"/>
      <c r="VMH27" s="75"/>
      <c r="VMI27" s="75"/>
      <c r="VMJ27" s="75"/>
      <c r="VMK27" s="75"/>
      <c r="VML27" s="75"/>
      <c r="VMM27" s="75"/>
      <c r="VMN27" s="75"/>
      <c r="VMO27" s="75"/>
      <c r="VMP27" s="75"/>
      <c r="VMQ27" s="75"/>
      <c r="VMR27" s="75"/>
      <c r="VMS27" s="75"/>
      <c r="VMT27" s="75"/>
      <c r="VMU27" s="75"/>
      <c r="VMV27" s="75"/>
      <c r="VMW27" s="75"/>
      <c r="VMX27" s="75"/>
      <c r="VMY27" s="75"/>
      <c r="VMZ27" s="75"/>
      <c r="VNA27" s="75"/>
      <c r="VNB27" s="75"/>
      <c r="VNC27" s="75"/>
      <c r="VND27" s="75"/>
      <c r="VNE27" s="75"/>
      <c r="VNF27" s="75"/>
      <c r="VNG27" s="75"/>
      <c r="VNH27" s="75"/>
      <c r="VNI27" s="75"/>
      <c r="VNJ27" s="75"/>
      <c r="VNK27" s="75"/>
      <c r="VNL27" s="75"/>
      <c r="VNM27" s="75"/>
      <c r="VNN27" s="75"/>
      <c r="VNO27" s="75"/>
      <c r="VNP27" s="75"/>
      <c r="VNQ27" s="75"/>
      <c r="VNR27" s="75"/>
      <c r="VNS27" s="75"/>
      <c r="VNT27" s="75"/>
      <c r="VNU27" s="75"/>
      <c r="VNV27" s="75"/>
      <c r="VNW27" s="75"/>
      <c r="VNX27" s="75"/>
      <c r="VNY27" s="75"/>
      <c r="VNZ27" s="75"/>
      <c r="VOA27" s="75"/>
      <c r="VOB27" s="75"/>
      <c r="VOC27" s="75"/>
      <c r="VOD27" s="75"/>
      <c r="VOE27" s="75"/>
      <c r="VOF27" s="75"/>
      <c r="VOG27" s="75"/>
      <c r="VOH27" s="75"/>
      <c r="VOI27" s="75"/>
      <c r="VOJ27" s="75"/>
      <c r="VOK27" s="75"/>
      <c r="VOL27" s="75"/>
      <c r="VOM27" s="75"/>
      <c r="VON27" s="75"/>
      <c r="VOO27" s="75"/>
      <c r="VOP27" s="75"/>
      <c r="VOQ27" s="75"/>
      <c r="VOR27" s="75"/>
      <c r="VOS27" s="75"/>
      <c r="VOT27" s="75"/>
      <c r="VOU27" s="75"/>
      <c r="VOV27" s="75"/>
      <c r="VOW27" s="75"/>
      <c r="VOX27" s="75"/>
      <c r="VOY27" s="75"/>
      <c r="VOZ27" s="75"/>
      <c r="VPA27" s="75"/>
      <c r="VPB27" s="75"/>
      <c r="VPC27" s="75"/>
      <c r="VPD27" s="75"/>
      <c r="VPE27" s="75"/>
      <c r="VPF27" s="75"/>
      <c r="VPG27" s="75"/>
      <c r="VPH27" s="75"/>
      <c r="VPI27" s="75"/>
      <c r="VPJ27" s="75"/>
      <c r="VPK27" s="75"/>
      <c r="VPL27" s="75"/>
      <c r="VPM27" s="75"/>
      <c r="VPN27" s="75"/>
      <c r="VPO27" s="75"/>
      <c r="VPP27" s="75"/>
      <c r="VPQ27" s="75"/>
      <c r="VPR27" s="75"/>
      <c r="VPS27" s="75"/>
      <c r="VPT27" s="75"/>
      <c r="VPU27" s="75"/>
      <c r="VPV27" s="75"/>
      <c r="VPW27" s="75"/>
      <c r="VPX27" s="75"/>
      <c r="VPY27" s="75"/>
      <c r="VPZ27" s="75"/>
      <c r="VQA27" s="75"/>
      <c r="VQB27" s="75"/>
      <c r="VQC27" s="75"/>
      <c r="VQD27" s="75"/>
      <c r="VQE27" s="75"/>
      <c r="VQF27" s="75"/>
      <c r="VQG27" s="75"/>
      <c r="VQH27" s="75"/>
      <c r="VQI27" s="75"/>
      <c r="VQJ27" s="75"/>
      <c r="VQK27" s="75"/>
      <c r="VQL27" s="75"/>
      <c r="VQM27" s="75"/>
      <c r="VQN27" s="75"/>
      <c r="VQO27" s="75"/>
      <c r="VQP27" s="75"/>
      <c r="VQQ27" s="75"/>
      <c r="VQR27" s="75"/>
      <c r="VQS27" s="75"/>
      <c r="VQT27" s="75"/>
      <c r="VQU27" s="75"/>
      <c r="VQV27" s="75"/>
      <c r="VQW27" s="75"/>
      <c r="VQX27" s="75"/>
      <c r="VQY27" s="75"/>
      <c r="VQZ27" s="75"/>
      <c r="VRA27" s="75"/>
      <c r="VRB27" s="75"/>
      <c r="VRC27" s="75"/>
      <c r="VRD27" s="75"/>
      <c r="VRE27" s="75"/>
      <c r="VRF27" s="75"/>
      <c r="VRG27" s="75"/>
      <c r="VRH27" s="75"/>
      <c r="VRI27" s="75"/>
      <c r="VRJ27" s="75"/>
      <c r="VRK27" s="75"/>
      <c r="VRL27" s="75"/>
      <c r="VRM27" s="75"/>
      <c r="VRN27" s="75"/>
      <c r="VRO27" s="75"/>
      <c r="VRP27" s="75"/>
      <c r="VRQ27" s="75"/>
      <c r="VRR27" s="75"/>
      <c r="VRS27" s="75"/>
      <c r="VRT27" s="75"/>
      <c r="VRU27" s="75"/>
      <c r="VRV27" s="75"/>
      <c r="VRW27" s="75"/>
      <c r="VRX27" s="75"/>
      <c r="VRY27" s="75"/>
      <c r="VRZ27" s="75"/>
      <c r="VSA27" s="75"/>
      <c r="VSB27" s="75"/>
      <c r="VSC27" s="75"/>
      <c r="VSD27" s="75"/>
      <c r="VSE27" s="75"/>
      <c r="VSF27" s="75"/>
      <c r="VSG27" s="75"/>
      <c r="VSH27" s="75"/>
      <c r="VSI27" s="75"/>
      <c r="VSJ27" s="75"/>
      <c r="VSK27" s="75"/>
      <c r="VSL27" s="75"/>
      <c r="VSM27" s="75"/>
      <c r="VSN27" s="75"/>
      <c r="VSO27" s="75"/>
      <c r="VSP27" s="75"/>
      <c r="VSQ27" s="75"/>
      <c r="VSR27" s="75"/>
      <c r="VSS27" s="75"/>
      <c r="VST27" s="75"/>
      <c r="VSU27" s="75"/>
      <c r="VSV27" s="75"/>
      <c r="VSW27" s="75"/>
      <c r="VSX27" s="75"/>
      <c r="VSY27" s="75"/>
      <c r="VSZ27" s="75"/>
      <c r="VTA27" s="75"/>
      <c r="VTB27" s="75"/>
      <c r="VTC27" s="75"/>
      <c r="VTD27" s="75"/>
      <c r="VTE27" s="75"/>
      <c r="VTF27" s="75"/>
      <c r="VTG27" s="75"/>
      <c r="VTH27" s="75"/>
      <c r="VTI27" s="75"/>
      <c r="VTJ27" s="75"/>
      <c r="VTK27" s="75"/>
      <c r="VTL27" s="75"/>
      <c r="VTM27" s="75"/>
      <c r="VTN27" s="75"/>
      <c r="VTO27" s="75"/>
      <c r="VTP27" s="75"/>
      <c r="VTQ27" s="75"/>
      <c r="VTR27" s="75"/>
      <c r="VTS27" s="75"/>
      <c r="VTT27" s="75"/>
      <c r="VTU27" s="75"/>
      <c r="VTV27" s="75"/>
      <c r="VTW27" s="75"/>
      <c r="VTX27" s="75"/>
      <c r="VTY27" s="75"/>
      <c r="VTZ27" s="75"/>
      <c r="VUA27" s="75"/>
      <c r="VUB27" s="75"/>
      <c r="VUC27" s="75"/>
      <c r="VUD27" s="75"/>
      <c r="VUE27" s="75"/>
      <c r="VUF27" s="75"/>
      <c r="VUG27" s="75"/>
      <c r="VUH27" s="75"/>
      <c r="VUI27" s="75"/>
      <c r="VUJ27" s="75"/>
      <c r="VUK27" s="75"/>
      <c r="VUL27" s="75"/>
      <c r="VUM27" s="75"/>
      <c r="VUN27" s="75"/>
      <c r="VUO27" s="75"/>
      <c r="VUP27" s="75"/>
      <c r="VUQ27" s="75"/>
      <c r="VUR27" s="75"/>
      <c r="VUS27" s="75"/>
      <c r="VUT27" s="75"/>
      <c r="VUU27" s="75"/>
      <c r="VUV27" s="75"/>
      <c r="VUW27" s="75"/>
      <c r="VUX27" s="75"/>
      <c r="VUY27" s="75"/>
      <c r="VUZ27" s="75"/>
      <c r="VVA27" s="75"/>
      <c r="VVB27" s="75"/>
      <c r="VVC27" s="75"/>
      <c r="VVD27" s="75"/>
      <c r="VVE27" s="75"/>
      <c r="VVF27" s="75"/>
      <c r="VVG27" s="75"/>
      <c r="VVH27" s="75"/>
      <c r="VVI27" s="75"/>
      <c r="VVJ27" s="75"/>
      <c r="VVK27" s="75"/>
      <c r="VVL27" s="75"/>
      <c r="VVM27" s="75"/>
      <c r="VVN27" s="75"/>
      <c r="VVO27" s="75"/>
      <c r="VVP27" s="75"/>
      <c r="VVQ27" s="75"/>
      <c r="VVR27" s="75"/>
      <c r="VVS27" s="75"/>
      <c r="VVT27" s="75"/>
      <c r="VVU27" s="75"/>
      <c r="VVV27" s="75"/>
      <c r="VVW27" s="75"/>
      <c r="VVX27" s="75"/>
      <c r="VVY27" s="75"/>
      <c r="VVZ27" s="75"/>
      <c r="VWA27" s="75"/>
      <c r="VWB27" s="75"/>
      <c r="VWC27" s="75"/>
      <c r="VWD27" s="75"/>
      <c r="VWE27" s="75"/>
      <c r="VWF27" s="75"/>
      <c r="VWG27" s="75"/>
      <c r="VWH27" s="75"/>
      <c r="VWI27" s="75"/>
      <c r="VWJ27" s="75"/>
      <c r="VWK27" s="75"/>
      <c r="VWL27" s="75"/>
      <c r="VWM27" s="75"/>
      <c r="VWN27" s="75"/>
      <c r="VWO27" s="75"/>
      <c r="VWP27" s="75"/>
      <c r="VWQ27" s="75"/>
      <c r="VWR27" s="75"/>
      <c r="VWS27" s="75"/>
      <c r="VWT27" s="75"/>
      <c r="VWU27" s="75"/>
      <c r="VWV27" s="75"/>
      <c r="VWW27" s="75"/>
      <c r="VWX27" s="75"/>
      <c r="VWY27" s="75"/>
      <c r="VWZ27" s="75"/>
      <c r="VXA27" s="75"/>
      <c r="VXB27" s="75"/>
      <c r="VXC27" s="75"/>
      <c r="VXD27" s="75"/>
      <c r="VXE27" s="75"/>
      <c r="VXF27" s="75"/>
      <c r="VXG27" s="75"/>
      <c r="VXH27" s="75"/>
      <c r="VXI27" s="75"/>
      <c r="VXJ27" s="75"/>
      <c r="VXK27" s="75"/>
      <c r="VXL27" s="75"/>
      <c r="VXM27" s="75"/>
      <c r="VXN27" s="75"/>
      <c r="VXO27" s="75"/>
      <c r="VXP27" s="75"/>
      <c r="VXQ27" s="75"/>
      <c r="VXR27" s="75"/>
      <c r="VXS27" s="75"/>
      <c r="VXT27" s="75"/>
      <c r="VXU27" s="75"/>
      <c r="VXV27" s="75"/>
      <c r="VXW27" s="75"/>
      <c r="VXX27" s="75"/>
      <c r="VXY27" s="75"/>
      <c r="VXZ27" s="75"/>
      <c r="VYA27" s="75"/>
      <c r="VYB27" s="75"/>
      <c r="VYC27" s="75"/>
      <c r="VYD27" s="75"/>
      <c r="VYE27" s="75"/>
      <c r="VYF27" s="75"/>
      <c r="VYG27" s="75"/>
      <c r="VYH27" s="75"/>
      <c r="VYI27" s="75"/>
      <c r="VYJ27" s="75"/>
      <c r="VYK27" s="75"/>
      <c r="VYL27" s="75"/>
      <c r="VYM27" s="75"/>
      <c r="VYN27" s="75"/>
      <c r="VYO27" s="75"/>
      <c r="VYP27" s="75"/>
      <c r="VYQ27" s="75"/>
      <c r="VYR27" s="75"/>
      <c r="VYS27" s="75"/>
      <c r="VYT27" s="75"/>
      <c r="VYU27" s="75"/>
      <c r="VYV27" s="75"/>
      <c r="VYW27" s="75"/>
      <c r="VYX27" s="75"/>
      <c r="VYY27" s="75"/>
      <c r="VYZ27" s="75"/>
      <c r="VZA27" s="75"/>
      <c r="VZB27" s="75"/>
      <c r="VZC27" s="75"/>
      <c r="VZD27" s="75"/>
      <c r="VZE27" s="75"/>
      <c r="VZF27" s="75"/>
      <c r="VZG27" s="75"/>
      <c r="VZH27" s="75"/>
      <c r="VZI27" s="75"/>
      <c r="VZJ27" s="75"/>
      <c r="VZK27" s="75"/>
      <c r="VZL27" s="75"/>
      <c r="VZM27" s="75"/>
      <c r="VZN27" s="75"/>
      <c r="VZO27" s="75"/>
      <c r="VZP27" s="75"/>
      <c r="VZQ27" s="75"/>
      <c r="VZR27" s="75"/>
      <c r="VZS27" s="75"/>
      <c r="VZT27" s="75"/>
      <c r="VZU27" s="75"/>
      <c r="VZV27" s="75"/>
      <c r="VZW27" s="75"/>
      <c r="VZX27" s="75"/>
      <c r="VZY27" s="75"/>
      <c r="VZZ27" s="75"/>
      <c r="WAA27" s="75"/>
      <c r="WAB27" s="75"/>
      <c r="WAC27" s="75"/>
      <c r="WAD27" s="75"/>
      <c r="WAE27" s="75"/>
      <c r="WAF27" s="75"/>
      <c r="WAG27" s="75"/>
      <c r="WAH27" s="75"/>
      <c r="WAI27" s="75"/>
      <c r="WAJ27" s="75"/>
      <c r="WAK27" s="75"/>
      <c r="WAL27" s="75"/>
      <c r="WAM27" s="75"/>
      <c r="WAN27" s="75"/>
      <c r="WAO27" s="75"/>
      <c r="WAP27" s="75"/>
      <c r="WAQ27" s="75"/>
      <c r="WAR27" s="75"/>
      <c r="WAS27" s="75"/>
      <c r="WAT27" s="75"/>
      <c r="WAU27" s="75"/>
      <c r="WAV27" s="75"/>
      <c r="WAW27" s="75"/>
      <c r="WAX27" s="75"/>
      <c r="WAY27" s="75"/>
      <c r="WAZ27" s="75"/>
      <c r="WBA27" s="75"/>
      <c r="WBB27" s="75"/>
      <c r="WBC27" s="75"/>
      <c r="WBD27" s="75"/>
      <c r="WBE27" s="75"/>
      <c r="WBF27" s="75"/>
      <c r="WBG27" s="75"/>
      <c r="WBH27" s="75"/>
      <c r="WBI27" s="75"/>
      <c r="WBJ27" s="75"/>
      <c r="WBK27" s="75"/>
      <c r="WBL27" s="75"/>
      <c r="WBM27" s="75"/>
      <c r="WBN27" s="75"/>
      <c r="WBO27" s="75"/>
      <c r="WBP27" s="75"/>
      <c r="WBQ27" s="75"/>
      <c r="WBR27" s="75"/>
      <c r="WBS27" s="75"/>
      <c r="WBT27" s="75"/>
      <c r="WBU27" s="75"/>
      <c r="WBV27" s="75"/>
      <c r="WBW27" s="75"/>
      <c r="WBX27" s="75"/>
      <c r="WBY27" s="75"/>
      <c r="WBZ27" s="75"/>
      <c r="WCA27" s="75"/>
      <c r="WCB27" s="75"/>
      <c r="WCC27" s="75"/>
      <c r="WCD27" s="75"/>
      <c r="WCE27" s="75"/>
      <c r="WCF27" s="75"/>
      <c r="WCG27" s="75"/>
      <c r="WCH27" s="75"/>
      <c r="WCI27" s="75"/>
      <c r="WCJ27" s="75"/>
      <c r="WCK27" s="75"/>
      <c r="WCL27" s="75"/>
      <c r="WCM27" s="75"/>
      <c r="WCN27" s="75"/>
      <c r="WCO27" s="75"/>
      <c r="WCP27" s="75"/>
      <c r="WCQ27" s="75"/>
      <c r="WCR27" s="75"/>
      <c r="WCS27" s="75"/>
      <c r="WCT27" s="75"/>
      <c r="WCU27" s="75"/>
      <c r="WCV27" s="75"/>
      <c r="WCW27" s="75"/>
      <c r="WCX27" s="75"/>
      <c r="WCY27" s="75"/>
      <c r="WCZ27" s="75"/>
      <c r="WDA27" s="75"/>
      <c r="WDB27" s="75"/>
      <c r="WDC27" s="75"/>
      <c r="WDD27" s="75"/>
      <c r="WDE27" s="75"/>
      <c r="WDF27" s="75"/>
      <c r="WDG27" s="75"/>
      <c r="WDH27" s="75"/>
      <c r="WDI27" s="75"/>
      <c r="WDJ27" s="75"/>
      <c r="WDK27" s="75"/>
      <c r="WDL27" s="75"/>
      <c r="WDM27" s="75"/>
      <c r="WDN27" s="75"/>
      <c r="WDO27" s="75"/>
      <c r="WDP27" s="75"/>
      <c r="WDQ27" s="75"/>
      <c r="WDR27" s="75"/>
      <c r="WDS27" s="75"/>
      <c r="WDT27" s="75"/>
      <c r="WDU27" s="75"/>
      <c r="WDV27" s="75"/>
      <c r="WDW27" s="75"/>
      <c r="WDX27" s="75"/>
      <c r="WDY27" s="75"/>
      <c r="WDZ27" s="75"/>
      <c r="WEA27" s="75"/>
      <c r="WEB27" s="75"/>
      <c r="WEC27" s="75"/>
      <c r="WED27" s="75"/>
      <c r="WEE27" s="75"/>
      <c r="WEF27" s="75"/>
      <c r="WEG27" s="75"/>
      <c r="WEH27" s="75"/>
      <c r="WEI27" s="75"/>
      <c r="WEJ27" s="75"/>
      <c r="WEK27" s="75"/>
      <c r="WEL27" s="75"/>
      <c r="WEM27" s="75"/>
      <c r="WEN27" s="75"/>
      <c r="WEO27" s="75"/>
      <c r="WEP27" s="75"/>
      <c r="WEQ27" s="75"/>
      <c r="WER27" s="75"/>
      <c r="WES27" s="75"/>
      <c r="WET27" s="75"/>
      <c r="WEU27" s="75"/>
      <c r="WEV27" s="75"/>
      <c r="WEW27" s="75"/>
      <c r="WEX27" s="75"/>
      <c r="WEY27" s="75"/>
      <c r="WEZ27" s="75"/>
      <c r="WFA27" s="75"/>
      <c r="WFB27" s="75"/>
      <c r="WFC27" s="75"/>
      <c r="WFD27" s="75"/>
      <c r="WFE27" s="75"/>
      <c r="WFF27" s="75"/>
      <c r="WFG27" s="75"/>
      <c r="WFH27" s="75"/>
      <c r="WFI27" s="75"/>
      <c r="WFJ27" s="75"/>
      <c r="WFK27" s="75"/>
      <c r="WFL27" s="75"/>
      <c r="WFM27" s="75"/>
      <c r="WFN27" s="75"/>
      <c r="WFO27" s="75"/>
      <c r="WFP27" s="75"/>
      <c r="WFQ27" s="75"/>
      <c r="WFR27" s="75"/>
      <c r="WFS27" s="75"/>
      <c r="WFT27" s="75"/>
      <c r="WFU27" s="75"/>
      <c r="WFV27" s="75"/>
      <c r="WFW27" s="75"/>
      <c r="WFX27" s="75"/>
      <c r="WFY27" s="75"/>
      <c r="WFZ27" s="75"/>
      <c r="WGA27" s="75"/>
      <c r="WGB27" s="75"/>
      <c r="WGC27" s="75"/>
      <c r="WGD27" s="75"/>
      <c r="WGE27" s="75"/>
      <c r="WGF27" s="75"/>
      <c r="WGG27" s="75"/>
      <c r="WGH27" s="75"/>
      <c r="WGI27" s="75"/>
      <c r="WGJ27" s="75"/>
      <c r="WGK27" s="75"/>
      <c r="WGL27" s="75"/>
      <c r="WGM27" s="75"/>
      <c r="WGN27" s="75"/>
      <c r="WGO27" s="75"/>
      <c r="WGP27" s="75"/>
      <c r="WGQ27" s="75"/>
      <c r="WGR27" s="75"/>
      <c r="WGS27" s="75"/>
      <c r="WGT27" s="75"/>
      <c r="WGU27" s="75"/>
      <c r="WGV27" s="75"/>
      <c r="WGW27" s="75"/>
      <c r="WGX27" s="75"/>
      <c r="WGY27" s="75"/>
      <c r="WGZ27" s="75"/>
      <c r="WHA27" s="75"/>
      <c r="WHB27" s="75"/>
      <c r="WHC27" s="75"/>
      <c r="WHD27" s="75"/>
      <c r="WHE27" s="75"/>
      <c r="WHF27" s="75"/>
      <c r="WHG27" s="75"/>
      <c r="WHH27" s="75"/>
      <c r="WHI27" s="75"/>
      <c r="WHJ27" s="75"/>
      <c r="WHK27" s="75"/>
      <c r="WHL27" s="75"/>
      <c r="WHM27" s="75"/>
      <c r="WHN27" s="75"/>
      <c r="WHO27" s="75"/>
      <c r="WHP27" s="75"/>
      <c r="WHQ27" s="75"/>
      <c r="WHR27" s="75"/>
      <c r="WHS27" s="75"/>
      <c r="WHT27" s="75"/>
      <c r="WHU27" s="75"/>
      <c r="WHV27" s="75"/>
      <c r="WHW27" s="75"/>
      <c r="WHX27" s="75"/>
      <c r="WHY27" s="75"/>
      <c r="WHZ27" s="75"/>
      <c r="WIA27" s="75"/>
      <c r="WIB27" s="75"/>
      <c r="WIC27" s="75"/>
      <c r="WID27" s="75"/>
      <c r="WIE27" s="75"/>
      <c r="WIF27" s="75"/>
      <c r="WIG27" s="75"/>
      <c r="WIH27" s="75"/>
      <c r="WII27" s="75"/>
      <c r="WIJ27" s="75"/>
      <c r="WIK27" s="75"/>
      <c r="WIL27" s="75"/>
      <c r="WIM27" s="75"/>
      <c r="WIN27" s="75"/>
      <c r="WIO27" s="75"/>
      <c r="WIP27" s="75"/>
      <c r="WIQ27" s="75"/>
      <c r="WIR27" s="75"/>
      <c r="WIS27" s="75"/>
      <c r="WIT27" s="75"/>
      <c r="WIU27" s="75"/>
      <c r="WIV27" s="75"/>
      <c r="WIW27" s="75"/>
      <c r="WIX27" s="75"/>
      <c r="WIY27" s="75"/>
      <c r="WIZ27" s="75"/>
      <c r="WJA27" s="75"/>
      <c r="WJB27" s="75"/>
      <c r="WJC27" s="75"/>
      <c r="WJD27" s="75"/>
      <c r="WJE27" s="75"/>
      <c r="WJF27" s="75"/>
      <c r="WJG27" s="75"/>
      <c r="WJH27" s="75"/>
      <c r="WJI27" s="75"/>
      <c r="WJJ27" s="75"/>
      <c r="WJK27" s="75"/>
      <c r="WJL27" s="75"/>
      <c r="WJM27" s="75"/>
      <c r="WJN27" s="75"/>
      <c r="WJO27" s="75"/>
      <c r="WJP27" s="75"/>
      <c r="WJQ27" s="75"/>
      <c r="WJR27" s="75"/>
      <c r="WJS27" s="75"/>
      <c r="WJT27" s="75"/>
      <c r="WJU27" s="75"/>
      <c r="WJV27" s="75"/>
      <c r="WJW27" s="75"/>
      <c r="WJX27" s="75"/>
      <c r="WJY27" s="75"/>
      <c r="WJZ27" s="75"/>
      <c r="WKA27" s="75"/>
      <c r="WKB27" s="75"/>
      <c r="WKC27" s="75"/>
      <c r="WKD27" s="75"/>
      <c r="WKE27" s="75"/>
      <c r="WKF27" s="75"/>
      <c r="WKG27" s="75"/>
      <c r="WKH27" s="75"/>
      <c r="WKI27" s="75"/>
      <c r="WKJ27" s="75"/>
      <c r="WKK27" s="75"/>
      <c r="WKL27" s="75"/>
      <c r="WKM27" s="75"/>
      <c r="WKN27" s="75"/>
      <c r="WKO27" s="75"/>
      <c r="WKP27" s="75"/>
      <c r="WKQ27" s="75"/>
      <c r="WKR27" s="75"/>
      <c r="WKS27" s="75"/>
      <c r="WKT27" s="75"/>
      <c r="WKU27" s="75"/>
      <c r="WKV27" s="75"/>
      <c r="WKW27" s="75"/>
      <c r="WKX27" s="75"/>
      <c r="WKY27" s="75"/>
      <c r="WKZ27" s="75"/>
      <c r="WLA27" s="75"/>
      <c r="WLB27" s="75"/>
      <c r="WLC27" s="75"/>
      <c r="WLD27" s="75"/>
      <c r="WLE27" s="75"/>
      <c r="WLF27" s="75"/>
      <c r="WLG27" s="75"/>
      <c r="WLH27" s="75"/>
      <c r="WLI27" s="75"/>
      <c r="WLJ27" s="75"/>
      <c r="WLK27" s="75"/>
      <c r="WLL27" s="75"/>
      <c r="WLM27" s="75"/>
      <c r="WLN27" s="75"/>
      <c r="WLO27" s="75"/>
      <c r="WLP27" s="75"/>
      <c r="WLQ27" s="75"/>
      <c r="WLR27" s="75"/>
      <c r="WLS27" s="75"/>
      <c r="WLT27" s="75"/>
      <c r="WLU27" s="75"/>
      <c r="WLV27" s="75"/>
      <c r="WLW27" s="75"/>
      <c r="WLX27" s="75"/>
      <c r="WLY27" s="75"/>
      <c r="WLZ27" s="75"/>
      <c r="WMA27" s="75"/>
      <c r="WMB27" s="75"/>
      <c r="WMC27" s="75"/>
      <c r="WMD27" s="75"/>
      <c r="WME27" s="75"/>
      <c r="WMF27" s="75"/>
      <c r="WMG27" s="75"/>
      <c r="WMH27" s="75"/>
      <c r="WMI27" s="75"/>
      <c r="WMJ27" s="75"/>
      <c r="WMK27" s="75"/>
      <c r="WML27" s="75"/>
      <c r="WMM27" s="75"/>
      <c r="WMN27" s="75"/>
      <c r="WMO27" s="75"/>
      <c r="WMP27" s="75"/>
      <c r="WMQ27" s="75"/>
      <c r="WMR27" s="75"/>
      <c r="WMS27" s="75"/>
      <c r="WMT27" s="75"/>
      <c r="WMU27" s="75"/>
      <c r="WMV27" s="75"/>
      <c r="WMW27" s="75"/>
      <c r="WMX27" s="75"/>
      <c r="WMY27" s="75"/>
      <c r="WMZ27" s="75"/>
      <c r="WNA27" s="75"/>
      <c r="WNB27" s="75"/>
      <c r="WNC27" s="75"/>
      <c r="WND27" s="75"/>
      <c r="WNE27" s="75"/>
      <c r="WNF27" s="75"/>
      <c r="WNG27" s="75"/>
      <c r="WNH27" s="75"/>
      <c r="WNI27" s="75"/>
      <c r="WNJ27" s="75"/>
      <c r="WNK27" s="75"/>
      <c r="WNL27" s="75"/>
      <c r="WNM27" s="75"/>
      <c r="WNN27" s="75"/>
      <c r="WNO27" s="75"/>
      <c r="WNP27" s="75"/>
      <c r="WNQ27" s="75"/>
      <c r="WNR27" s="75"/>
      <c r="WNS27" s="75"/>
      <c r="WNT27" s="75"/>
      <c r="WNU27" s="75"/>
      <c r="WNV27" s="75"/>
      <c r="WNW27" s="75"/>
      <c r="WNX27" s="75"/>
      <c r="WNY27" s="75"/>
      <c r="WNZ27" s="75"/>
      <c r="WOA27" s="75"/>
      <c r="WOB27" s="75"/>
      <c r="WOC27" s="75"/>
      <c r="WOD27" s="75"/>
      <c r="WOE27" s="75"/>
      <c r="WOF27" s="75"/>
      <c r="WOG27" s="75"/>
      <c r="WOH27" s="75"/>
      <c r="WOI27" s="75"/>
      <c r="WOJ27" s="75"/>
      <c r="WOK27" s="75"/>
      <c r="WOL27" s="75"/>
      <c r="WOM27" s="75"/>
      <c r="WON27" s="75"/>
      <c r="WOO27" s="75"/>
      <c r="WOP27" s="75"/>
      <c r="WOQ27" s="75"/>
      <c r="WOR27" s="75"/>
      <c r="WOS27" s="75"/>
      <c r="WOT27" s="75"/>
      <c r="WOU27" s="75"/>
      <c r="WOV27" s="75"/>
      <c r="WOW27" s="75"/>
      <c r="WOX27" s="75"/>
      <c r="WOY27" s="75"/>
      <c r="WOZ27" s="75"/>
      <c r="WPA27" s="75"/>
      <c r="WPB27" s="75"/>
      <c r="WPC27" s="75"/>
      <c r="WPD27" s="75"/>
      <c r="WPE27" s="75"/>
      <c r="WPF27" s="75"/>
      <c r="WPG27" s="75"/>
      <c r="WPH27" s="75"/>
      <c r="WPI27" s="75"/>
      <c r="WPJ27" s="75"/>
      <c r="WPK27" s="75"/>
      <c r="WPL27" s="75"/>
      <c r="WPM27" s="75"/>
      <c r="WPN27" s="75"/>
      <c r="WPO27" s="75"/>
      <c r="WPP27" s="75"/>
      <c r="WPQ27" s="75"/>
      <c r="WPR27" s="75"/>
      <c r="WPS27" s="75"/>
      <c r="WPT27" s="75"/>
      <c r="WPU27" s="75"/>
      <c r="WPV27" s="75"/>
      <c r="WPW27" s="75"/>
      <c r="WPX27" s="75"/>
      <c r="WPY27" s="75"/>
      <c r="WPZ27" s="75"/>
      <c r="WQA27" s="75"/>
      <c r="WQB27" s="75"/>
      <c r="WQC27" s="75"/>
      <c r="WQD27" s="75"/>
      <c r="WQE27" s="75"/>
      <c r="WQF27" s="75"/>
      <c r="WQG27" s="75"/>
      <c r="WQH27" s="75"/>
      <c r="WQI27" s="75"/>
      <c r="WQJ27" s="75"/>
      <c r="WQK27" s="75"/>
      <c r="WQL27" s="75"/>
      <c r="WQM27" s="75"/>
      <c r="WQN27" s="75"/>
      <c r="WQO27" s="75"/>
      <c r="WQP27" s="75"/>
      <c r="WQQ27" s="75"/>
      <c r="WQR27" s="75"/>
      <c r="WQS27" s="75"/>
      <c r="WQT27" s="75"/>
      <c r="WQU27" s="75"/>
      <c r="WQV27" s="75"/>
      <c r="WQW27" s="75"/>
      <c r="WQX27" s="75"/>
      <c r="WQY27" s="75"/>
      <c r="WQZ27" s="75"/>
      <c r="WRA27" s="75"/>
      <c r="WRB27" s="75"/>
      <c r="WRC27" s="75"/>
      <c r="WRD27" s="75"/>
      <c r="WRE27" s="75"/>
      <c r="WRF27" s="75"/>
      <c r="WRG27" s="75"/>
      <c r="WRH27" s="75"/>
      <c r="WRI27" s="75"/>
      <c r="WRJ27" s="75"/>
      <c r="WRK27" s="75"/>
      <c r="WRL27" s="75"/>
      <c r="WRM27" s="75"/>
      <c r="WRN27" s="75"/>
      <c r="WRO27" s="75"/>
      <c r="WRP27" s="75"/>
      <c r="WRQ27" s="75"/>
      <c r="WRR27" s="75"/>
      <c r="WRS27" s="75"/>
      <c r="WRT27" s="75"/>
      <c r="WRU27" s="75"/>
      <c r="WRV27" s="75"/>
      <c r="WRW27" s="75"/>
      <c r="WRX27" s="75"/>
      <c r="WRY27" s="75"/>
      <c r="WRZ27" s="75"/>
      <c r="WSA27" s="75"/>
      <c r="WSB27" s="75"/>
      <c r="WSC27" s="75"/>
      <c r="WSD27" s="75"/>
      <c r="WSE27" s="75"/>
      <c r="WSF27" s="75"/>
      <c r="WSG27" s="75"/>
      <c r="WSH27" s="75"/>
      <c r="WSI27" s="75"/>
      <c r="WSJ27" s="75"/>
      <c r="WSK27" s="75"/>
      <c r="WSL27" s="75"/>
      <c r="WSM27" s="75"/>
      <c r="WSN27" s="75"/>
      <c r="WSO27" s="75"/>
      <c r="WSP27" s="75"/>
      <c r="WSQ27" s="75"/>
      <c r="WSR27" s="75"/>
      <c r="WSS27" s="75"/>
      <c r="WST27" s="75"/>
      <c r="WSU27" s="75"/>
      <c r="WSV27" s="75"/>
      <c r="WSW27" s="75"/>
      <c r="WSX27" s="75"/>
      <c r="WSY27" s="75"/>
      <c r="WSZ27" s="75"/>
      <c r="WTA27" s="75"/>
      <c r="WTB27" s="75"/>
      <c r="WTC27" s="75"/>
      <c r="WTD27" s="75"/>
      <c r="WTE27" s="75"/>
      <c r="WTF27" s="75"/>
      <c r="WTG27" s="75"/>
      <c r="WTH27" s="75"/>
      <c r="WTI27" s="75"/>
      <c r="WTJ27" s="75"/>
      <c r="WTK27" s="75"/>
      <c r="WTL27" s="75"/>
      <c r="WTM27" s="75"/>
      <c r="WTN27" s="75"/>
      <c r="WTO27" s="75"/>
      <c r="WTP27" s="75"/>
      <c r="WTQ27" s="75"/>
      <c r="WTR27" s="75"/>
      <c r="WTS27" s="75"/>
      <c r="WTT27" s="75"/>
      <c r="WTU27" s="75"/>
      <c r="WTV27" s="75"/>
      <c r="WTW27" s="75"/>
      <c r="WTX27" s="75"/>
      <c r="WTY27" s="75"/>
      <c r="WTZ27" s="75"/>
      <c r="WUA27" s="75"/>
      <c r="WUB27" s="75"/>
      <c r="WUC27" s="75"/>
      <c r="WUD27" s="75"/>
      <c r="WUE27" s="75"/>
      <c r="WUF27" s="75"/>
      <c r="WUG27" s="75"/>
      <c r="WUH27" s="75"/>
      <c r="WUI27" s="75"/>
      <c r="WUJ27" s="75"/>
      <c r="WUK27" s="75"/>
      <c r="WUL27" s="75"/>
      <c r="WUM27" s="75"/>
      <c r="WUN27" s="75"/>
      <c r="WUO27" s="75"/>
      <c r="WUP27" s="75"/>
      <c r="WUQ27" s="75"/>
      <c r="WUR27" s="75"/>
      <c r="WUS27" s="75"/>
      <c r="WUT27" s="75"/>
      <c r="WUU27" s="75"/>
      <c r="WUV27" s="75"/>
      <c r="WUW27" s="75"/>
      <c r="WUX27" s="75"/>
      <c r="WUY27" s="75"/>
      <c r="WUZ27" s="75"/>
      <c r="WVA27" s="75"/>
      <c r="WVB27" s="75"/>
      <c r="WVC27" s="75"/>
      <c r="WVD27" s="75"/>
      <c r="WVE27" s="75"/>
      <c r="WVF27" s="75"/>
      <c r="WVG27" s="75"/>
      <c r="WVH27" s="75"/>
      <c r="WVI27" s="75"/>
      <c r="WVJ27" s="75"/>
      <c r="WVK27" s="75"/>
      <c r="WVL27" s="75"/>
      <c r="WVM27" s="75"/>
      <c r="WVN27" s="75"/>
      <c r="WVO27" s="75"/>
      <c r="WVP27" s="75"/>
      <c r="WVQ27" s="75"/>
      <c r="WVR27" s="75"/>
      <c r="WVS27" s="75"/>
      <c r="WVT27" s="75"/>
      <c r="WVU27" s="75"/>
      <c r="WVV27" s="75"/>
      <c r="WVW27" s="75"/>
      <c r="WVX27" s="75"/>
      <c r="WVY27" s="75"/>
      <c r="WVZ27" s="75"/>
      <c r="WWA27" s="75"/>
      <c r="WWB27" s="75"/>
      <c r="WWC27" s="75"/>
      <c r="WWD27" s="75"/>
      <c r="WWE27" s="75"/>
      <c r="WWF27" s="75"/>
      <c r="WWG27" s="75"/>
      <c r="WWH27" s="75"/>
      <c r="WWI27" s="75"/>
      <c r="WWJ27" s="75"/>
      <c r="WWK27" s="75"/>
      <c r="WWL27" s="75"/>
      <c r="WWM27" s="75"/>
      <c r="WWN27" s="75"/>
      <c r="WWO27" s="75"/>
      <c r="WWP27" s="75"/>
      <c r="WWQ27" s="75"/>
      <c r="WWR27" s="75"/>
      <c r="WWS27" s="75"/>
      <c r="WWT27" s="75"/>
      <c r="WWU27" s="75"/>
      <c r="WWV27" s="75"/>
      <c r="WWW27" s="75"/>
      <c r="WWX27" s="75"/>
      <c r="WWY27" s="75"/>
      <c r="WWZ27" s="75"/>
      <c r="WXA27" s="75"/>
      <c r="WXB27" s="75"/>
      <c r="WXC27" s="75"/>
      <c r="WXD27" s="75"/>
      <c r="WXE27" s="75"/>
      <c r="WXF27" s="75"/>
      <c r="WXG27" s="75"/>
      <c r="WXH27" s="75"/>
      <c r="WXI27" s="75"/>
      <c r="WXJ27" s="75"/>
      <c r="WXK27" s="75"/>
      <c r="WXL27" s="75"/>
      <c r="WXM27" s="75"/>
      <c r="WXN27" s="75"/>
      <c r="WXO27" s="75"/>
      <c r="WXP27" s="75"/>
      <c r="WXQ27" s="75"/>
      <c r="WXR27" s="75"/>
      <c r="WXS27" s="75"/>
      <c r="WXT27" s="75"/>
      <c r="WXU27" s="75"/>
      <c r="WXV27" s="75"/>
      <c r="WXW27" s="75"/>
      <c r="WXX27" s="75"/>
      <c r="WXY27" s="75"/>
      <c r="WXZ27" s="75"/>
      <c r="WYA27" s="75"/>
      <c r="WYB27" s="75"/>
      <c r="WYC27" s="75"/>
      <c r="WYD27" s="75"/>
      <c r="WYE27" s="75"/>
      <c r="WYF27" s="75"/>
      <c r="WYG27" s="75"/>
      <c r="WYH27" s="75"/>
      <c r="WYI27" s="75"/>
      <c r="WYJ27" s="75"/>
      <c r="WYK27" s="75"/>
      <c r="WYL27" s="75"/>
      <c r="WYM27" s="75"/>
      <c r="WYN27" s="75"/>
      <c r="WYO27" s="75"/>
      <c r="WYP27" s="75"/>
      <c r="WYQ27" s="75"/>
      <c r="WYR27" s="75"/>
      <c r="WYS27" s="75"/>
      <c r="WYT27" s="75"/>
      <c r="WYU27" s="75"/>
      <c r="WYV27" s="75"/>
      <c r="WYW27" s="75"/>
      <c r="WYX27" s="75"/>
      <c r="WYY27" s="75"/>
      <c r="WYZ27" s="75"/>
      <c r="WZA27" s="75"/>
      <c r="WZB27" s="75"/>
      <c r="WZC27" s="75"/>
      <c r="WZD27" s="75"/>
      <c r="WZE27" s="75"/>
      <c r="WZF27" s="75"/>
      <c r="WZG27" s="75"/>
      <c r="WZH27" s="75"/>
      <c r="WZI27" s="75"/>
      <c r="WZJ27" s="75"/>
      <c r="WZK27" s="75"/>
      <c r="WZL27" s="75"/>
      <c r="WZM27" s="75"/>
      <c r="WZN27" s="75"/>
      <c r="WZO27" s="75"/>
      <c r="WZP27" s="75"/>
      <c r="WZQ27" s="75"/>
      <c r="WZR27" s="75"/>
      <c r="WZS27" s="75"/>
      <c r="WZT27" s="75"/>
      <c r="WZU27" s="75"/>
      <c r="WZV27" s="75"/>
      <c r="WZW27" s="75"/>
      <c r="WZX27" s="75"/>
      <c r="WZY27" s="75"/>
      <c r="WZZ27" s="75"/>
      <c r="XAA27" s="75"/>
      <c r="XAB27" s="75"/>
      <c r="XAC27" s="75"/>
      <c r="XAD27" s="75"/>
      <c r="XAE27" s="75"/>
      <c r="XAF27" s="75"/>
      <c r="XAG27" s="75"/>
      <c r="XAH27" s="75"/>
      <c r="XAI27" s="75"/>
      <c r="XAJ27" s="75"/>
      <c r="XAK27" s="75"/>
      <c r="XAL27" s="75"/>
      <c r="XAM27" s="75"/>
      <c r="XAN27" s="75"/>
      <c r="XAO27" s="75"/>
      <c r="XAP27" s="75"/>
      <c r="XAQ27" s="75"/>
      <c r="XAR27" s="75"/>
      <c r="XAS27" s="75"/>
      <c r="XAT27" s="75"/>
      <c r="XAU27" s="75"/>
      <c r="XAV27" s="75"/>
      <c r="XAW27" s="75"/>
      <c r="XAX27" s="75"/>
      <c r="XAY27" s="75"/>
      <c r="XAZ27" s="75"/>
      <c r="XBA27" s="75"/>
      <c r="XBB27" s="75"/>
      <c r="XBC27" s="75"/>
      <c r="XBD27" s="75"/>
      <c r="XBE27" s="75"/>
      <c r="XBF27" s="75"/>
      <c r="XBG27" s="75"/>
      <c r="XBH27" s="75"/>
      <c r="XBI27" s="75"/>
      <c r="XBJ27" s="75"/>
      <c r="XBK27" s="75"/>
      <c r="XBL27" s="75"/>
      <c r="XBM27" s="75"/>
      <c r="XBN27" s="75"/>
      <c r="XBO27" s="75"/>
      <c r="XBP27" s="75"/>
      <c r="XBQ27" s="75"/>
      <c r="XBR27" s="75"/>
      <c r="XBS27" s="75"/>
      <c r="XBT27" s="75"/>
      <c r="XBU27" s="75"/>
      <c r="XBV27" s="75"/>
      <c r="XBW27" s="75"/>
      <c r="XBX27" s="75"/>
      <c r="XBY27" s="75"/>
      <c r="XBZ27" s="75"/>
      <c r="XCA27" s="75"/>
      <c r="XCB27" s="75"/>
      <c r="XCC27" s="75"/>
      <c r="XCD27" s="75"/>
      <c r="XCE27" s="75"/>
      <c r="XCF27" s="75"/>
      <c r="XCG27" s="75"/>
      <c r="XCH27" s="75"/>
      <c r="XCI27" s="75"/>
      <c r="XCJ27" s="75"/>
      <c r="XCK27" s="75"/>
      <c r="XCL27" s="75"/>
      <c r="XCM27" s="75"/>
      <c r="XCN27" s="75"/>
      <c r="XCO27" s="75"/>
      <c r="XCP27" s="75"/>
      <c r="XCQ27" s="75"/>
      <c r="XCR27" s="75"/>
      <c r="XCS27" s="75"/>
      <c r="XCT27" s="75"/>
      <c r="XCU27" s="75"/>
      <c r="XCV27" s="75"/>
      <c r="XCW27" s="75"/>
      <c r="XCX27" s="75"/>
      <c r="XCY27" s="75"/>
      <c r="XCZ27" s="75"/>
      <c r="XDA27" s="75"/>
      <c r="XDB27" s="75"/>
      <c r="XDC27" s="75"/>
      <c r="XDD27" s="75"/>
      <c r="XDE27" s="75"/>
      <c r="XDF27" s="75"/>
      <c r="XDG27" s="75"/>
      <c r="XDH27" s="75"/>
      <c r="XDI27" s="75"/>
      <c r="XDJ27" s="75"/>
      <c r="XDK27" s="75"/>
      <c r="XDL27" s="75"/>
      <c r="XDM27" s="75"/>
      <c r="XDN27" s="75"/>
      <c r="XDO27" s="75"/>
      <c r="XDP27" s="75"/>
      <c r="XDQ27" s="75"/>
      <c r="XDR27" s="75"/>
      <c r="XDS27" s="75"/>
      <c r="XDT27" s="75"/>
      <c r="XDU27" s="75"/>
      <c r="XDV27" s="75"/>
      <c r="XDW27" s="75"/>
      <c r="XDX27" s="75"/>
      <c r="XDY27" s="75"/>
      <c r="XDZ27" s="75"/>
      <c r="XEA27" s="75"/>
      <c r="XEB27" s="75"/>
      <c r="XEC27" s="75"/>
      <c r="XED27" s="75"/>
      <c r="XEE27" s="75"/>
      <c r="XEF27" s="75"/>
      <c r="XEG27" s="75"/>
      <c r="XEH27" s="75"/>
      <c r="XEI27" s="75"/>
      <c r="XEJ27" s="75"/>
      <c r="XEK27" s="75"/>
      <c r="XEL27" s="75"/>
      <c r="XEM27" s="75"/>
      <c r="XEN27" s="75"/>
      <c r="XEO27" s="75"/>
      <c r="XEP27" s="75"/>
      <c r="XEQ27" s="75"/>
      <c r="XER27" s="75"/>
      <c r="XES27" s="75"/>
      <c r="XET27" s="75"/>
      <c r="XEU27" s="75"/>
      <c r="XEV27" s="75"/>
      <c r="XEW27" s="75"/>
      <c r="XEX27" s="75"/>
      <c r="XEY27" s="75"/>
      <c r="XEZ27" s="75"/>
      <c r="XFA27" s="75"/>
      <c r="XFB27" s="75"/>
      <c r="XFC27" s="75"/>
      <c r="XFD27" s="78"/>
    </row>
    <row r="28" spans="1:16384" ht="6.95" customHeight="1">
      <c r="B28" s="121"/>
      <c r="C28" s="121"/>
      <c r="D28" s="121"/>
      <c r="E28" s="121"/>
      <c r="F28" s="121"/>
      <c r="G28" s="121"/>
      <c r="H28" s="121"/>
      <c r="I28" s="121"/>
      <c r="J28" s="121"/>
      <c r="K28" s="121"/>
      <c r="L28" s="121"/>
      <c r="M28" s="121"/>
      <c r="N28" s="121"/>
      <c r="O28" s="121"/>
      <c r="P28" s="121"/>
      <c r="Q28" s="121"/>
    </row>
    <row r="29" spans="1:16384">
      <c r="P29" s="67"/>
    </row>
    <row r="30" spans="1:16384">
      <c r="F30" s="67"/>
      <c r="P30" s="67"/>
    </row>
    <row r="33" spans="11:11">
      <c r="K33" s="72"/>
    </row>
  </sheetData>
  <mergeCells count="17">
    <mergeCell ref="A1:Q1"/>
    <mergeCell ref="H2:J2"/>
    <mergeCell ref="B28:Q28"/>
    <mergeCell ref="A2:A4"/>
    <mergeCell ref="B2:B3"/>
    <mergeCell ref="C2:C3"/>
    <mergeCell ref="D2:D3"/>
    <mergeCell ref="E2:E3"/>
    <mergeCell ref="F2:F3"/>
    <mergeCell ref="G2:G3"/>
    <mergeCell ref="K2:K3"/>
    <mergeCell ref="M2:M3"/>
    <mergeCell ref="N2:N3"/>
    <mergeCell ref="O2:O3"/>
    <mergeCell ref="P2:P3"/>
    <mergeCell ref="Q2:Q3"/>
    <mergeCell ref="L2:L3"/>
  </mergeCells>
  <phoneticPr fontId="22" type="noConversion"/>
  <pageMargins left="0.7" right="0.7" top="0.75" bottom="0.75" header="0.3" footer="0.3"/>
  <pageSetup paperSize="8" scale="6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VX190"/>
  <sheetViews>
    <sheetView topLeftCell="F1" workbookViewId="0">
      <selection activeCell="L6" sqref="L6"/>
    </sheetView>
  </sheetViews>
  <sheetFormatPr defaultColWidth="9" defaultRowHeight="14.25"/>
  <cols>
    <col min="1" max="1" width="13.375" style="6" customWidth="1"/>
    <col min="2" max="2" width="6.5" style="3" customWidth="1"/>
    <col min="3" max="3" width="11" style="3" customWidth="1"/>
    <col min="4" max="7" width="17.125" style="12" customWidth="1"/>
    <col min="8" max="8" width="14.625" style="12" customWidth="1"/>
    <col min="9" max="9" width="15.625" style="3" customWidth="1"/>
    <col min="10" max="10" width="18.25" style="3" customWidth="1"/>
    <col min="11" max="11" width="19.75" style="12" customWidth="1"/>
    <col min="12" max="12" width="19.625" style="3" customWidth="1"/>
    <col min="13" max="13" width="14.5" style="3" customWidth="1"/>
    <col min="14" max="14" width="10.5" style="3" customWidth="1"/>
    <col min="15" max="15" width="13.5" style="3" customWidth="1"/>
    <col min="16" max="16" width="15.875" style="3" customWidth="1"/>
    <col min="17" max="17" width="9" style="9"/>
    <col min="18" max="256" width="9" style="3"/>
    <col min="257" max="257" width="13.375" style="3" customWidth="1"/>
    <col min="258" max="258" width="6.5" style="3" customWidth="1"/>
    <col min="259" max="259" width="20" style="3" customWidth="1"/>
    <col min="260" max="260" width="17.125" style="3" customWidth="1"/>
    <col min="261" max="261" width="14.625" style="3" customWidth="1"/>
    <col min="262" max="262" width="15.625" style="3" customWidth="1"/>
    <col min="263" max="263" width="18.25" style="3" customWidth="1"/>
    <col min="264" max="264" width="19.75" style="3" customWidth="1"/>
    <col min="265" max="272" width="9" style="3" hidden="1" customWidth="1"/>
    <col min="273" max="512" width="9" style="3"/>
    <col min="513" max="513" width="13.375" style="3" customWidth="1"/>
    <col min="514" max="514" width="6.5" style="3" customWidth="1"/>
    <col min="515" max="515" width="20" style="3" customWidth="1"/>
    <col min="516" max="516" width="17.125" style="3" customWidth="1"/>
    <col min="517" max="517" width="14.625" style="3" customWidth="1"/>
    <col min="518" max="518" width="15.625" style="3" customWidth="1"/>
    <col min="519" max="519" width="18.25" style="3" customWidth="1"/>
    <col min="520" max="520" width="19.75" style="3" customWidth="1"/>
    <col min="521" max="528" width="9" style="3" hidden="1" customWidth="1"/>
    <col min="529" max="768" width="9" style="3"/>
    <col min="769" max="769" width="13.375" style="3" customWidth="1"/>
    <col min="770" max="770" width="6.5" style="3" customWidth="1"/>
    <col min="771" max="771" width="20" style="3" customWidth="1"/>
    <col min="772" max="772" width="17.125" style="3" customWidth="1"/>
    <col min="773" max="773" width="14.625" style="3" customWidth="1"/>
    <col min="774" max="774" width="15.625" style="3" customWidth="1"/>
    <col min="775" max="775" width="18.25" style="3" customWidth="1"/>
    <col min="776" max="776" width="19.75" style="3" customWidth="1"/>
    <col min="777" max="784" width="9" style="3" hidden="1" customWidth="1"/>
    <col min="785" max="1024" width="9" style="3"/>
    <col min="1025" max="1025" width="13.375" style="3" customWidth="1"/>
    <col min="1026" max="1026" width="6.5" style="3" customWidth="1"/>
    <col min="1027" max="1027" width="20" style="3" customWidth="1"/>
    <col min="1028" max="1028" width="17.125" style="3" customWidth="1"/>
    <col min="1029" max="1029" width="14.625" style="3" customWidth="1"/>
    <col min="1030" max="1030" width="15.625" style="3" customWidth="1"/>
    <col min="1031" max="1031" width="18.25" style="3" customWidth="1"/>
    <col min="1032" max="1032" width="19.75" style="3" customWidth="1"/>
    <col min="1033" max="1040" width="9" style="3" hidden="1" customWidth="1"/>
    <col min="1041" max="1280" width="9" style="3"/>
    <col min="1281" max="1281" width="13.375" style="3" customWidth="1"/>
    <col min="1282" max="1282" width="6.5" style="3" customWidth="1"/>
    <col min="1283" max="1283" width="20" style="3" customWidth="1"/>
    <col min="1284" max="1284" width="17.125" style="3" customWidth="1"/>
    <col min="1285" max="1285" width="14.625" style="3" customWidth="1"/>
    <col min="1286" max="1286" width="15.625" style="3" customWidth="1"/>
    <col min="1287" max="1287" width="18.25" style="3" customWidth="1"/>
    <col min="1288" max="1288" width="19.75" style="3" customWidth="1"/>
    <col min="1289" max="1296" width="9" style="3" hidden="1" customWidth="1"/>
    <col min="1297" max="1536" width="9" style="3"/>
    <col min="1537" max="1537" width="13.375" style="3" customWidth="1"/>
    <col min="1538" max="1538" width="6.5" style="3" customWidth="1"/>
    <col min="1539" max="1539" width="20" style="3" customWidth="1"/>
    <col min="1540" max="1540" width="17.125" style="3" customWidth="1"/>
    <col min="1541" max="1541" width="14.625" style="3" customWidth="1"/>
    <col min="1542" max="1542" width="15.625" style="3" customWidth="1"/>
    <col min="1543" max="1543" width="18.25" style="3" customWidth="1"/>
    <col min="1544" max="1544" width="19.75" style="3" customWidth="1"/>
    <col min="1545" max="1552" width="9" style="3" hidden="1" customWidth="1"/>
    <col min="1553" max="1792" width="9" style="3"/>
    <col min="1793" max="1793" width="13.375" style="3" customWidth="1"/>
    <col min="1794" max="1794" width="6.5" style="3" customWidth="1"/>
    <col min="1795" max="1795" width="20" style="3" customWidth="1"/>
    <col min="1796" max="1796" width="17.125" style="3" customWidth="1"/>
    <col min="1797" max="1797" width="14.625" style="3" customWidth="1"/>
    <col min="1798" max="1798" width="15.625" style="3" customWidth="1"/>
    <col min="1799" max="1799" width="18.25" style="3" customWidth="1"/>
    <col min="1800" max="1800" width="19.75" style="3" customWidth="1"/>
    <col min="1801" max="1808" width="9" style="3" hidden="1" customWidth="1"/>
    <col min="1809" max="2048" width="9" style="3"/>
    <col min="2049" max="2049" width="13.375" style="3" customWidth="1"/>
    <col min="2050" max="2050" width="6.5" style="3" customWidth="1"/>
    <col min="2051" max="2051" width="20" style="3" customWidth="1"/>
    <col min="2052" max="2052" width="17.125" style="3" customWidth="1"/>
    <col min="2053" max="2053" width="14.625" style="3" customWidth="1"/>
    <col min="2054" max="2054" width="15.625" style="3" customWidth="1"/>
    <col min="2055" max="2055" width="18.25" style="3" customWidth="1"/>
    <col min="2056" max="2056" width="19.75" style="3" customWidth="1"/>
    <col min="2057" max="2064" width="9" style="3" hidden="1" customWidth="1"/>
    <col min="2065" max="2304" width="9" style="3"/>
    <col min="2305" max="2305" width="13.375" style="3" customWidth="1"/>
    <col min="2306" max="2306" width="6.5" style="3" customWidth="1"/>
    <col min="2307" max="2307" width="20" style="3" customWidth="1"/>
    <col min="2308" max="2308" width="17.125" style="3" customWidth="1"/>
    <col min="2309" max="2309" width="14.625" style="3" customWidth="1"/>
    <col min="2310" max="2310" width="15.625" style="3" customWidth="1"/>
    <col min="2311" max="2311" width="18.25" style="3" customWidth="1"/>
    <col min="2312" max="2312" width="19.75" style="3" customWidth="1"/>
    <col min="2313" max="2320" width="9" style="3" hidden="1" customWidth="1"/>
    <col min="2321" max="2560" width="9" style="3"/>
    <col min="2561" max="2561" width="13.375" style="3" customWidth="1"/>
    <col min="2562" max="2562" width="6.5" style="3" customWidth="1"/>
    <col min="2563" max="2563" width="20" style="3" customWidth="1"/>
    <col min="2564" max="2564" width="17.125" style="3" customWidth="1"/>
    <col min="2565" max="2565" width="14.625" style="3" customWidth="1"/>
    <col min="2566" max="2566" width="15.625" style="3" customWidth="1"/>
    <col min="2567" max="2567" width="18.25" style="3" customWidth="1"/>
    <col min="2568" max="2568" width="19.75" style="3" customWidth="1"/>
    <col min="2569" max="2576" width="9" style="3" hidden="1" customWidth="1"/>
    <col min="2577" max="2816" width="9" style="3"/>
    <col min="2817" max="2817" width="13.375" style="3" customWidth="1"/>
    <col min="2818" max="2818" width="6.5" style="3" customWidth="1"/>
    <col min="2819" max="2819" width="20" style="3" customWidth="1"/>
    <col min="2820" max="2820" width="17.125" style="3" customWidth="1"/>
    <col min="2821" max="2821" width="14.625" style="3" customWidth="1"/>
    <col min="2822" max="2822" width="15.625" style="3" customWidth="1"/>
    <col min="2823" max="2823" width="18.25" style="3" customWidth="1"/>
    <col min="2824" max="2824" width="19.75" style="3" customWidth="1"/>
    <col min="2825" max="2832" width="9" style="3" hidden="1" customWidth="1"/>
    <col min="2833" max="3072" width="9" style="3"/>
    <col min="3073" max="3073" width="13.375" style="3" customWidth="1"/>
    <col min="3074" max="3074" width="6.5" style="3" customWidth="1"/>
    <col min="3075" max="3075" width="20" style="3" customWidth="1"/>
    <col min="3076" max="3076" width="17.125" style="3" customWidth="1"/>
    <col min="3077" max="3077" width="14.625" style="3" customWidth="1"/>
    <col min="3078" max="3078" width="15.625" style="3" customWidth="1"/>
    <col min="3079" max="3079" width="18.25" style="3" customWidth="1"/>
    <col min="3080" max="3080" width="19.75" style="3" customWidth="1"/>
    <col min="3081" max="3088" width="9" style="3" hidden="1" customWidth="1"/>
    <col min="3089" max="3328" width="9" style="3"/>
    <col min="3329" max="3329" width="13.375" style="3" customWidth="1"/>
    <col min="3330" max="3330" width="6.5" style="3" customWidth="1"/>
    <col min="3331" max="3331" width="20" style="3" customWidth="1"/>
    <col min="3332" max="3332" width="17.125" style="3" customWidth="1"/>
    <col min="3333" max="3333" width="14.625" style="3" customWidth="1"/>
    <col min="3334" max="3334" width="15.625" style="3" customWidth="1"/>
    <col min="3335" max="3335" width="18.25" style="3" customWidth="1"/>
    <col min="3336" max="3336" width="19.75" style="3" customWidth="1"/>
    <col min="3337" max="3344" width="9" style="3" hidden="1" customWidth="1"/>
    <col min="3345" max="3584" width="9" style="3"/>
    <col min="3585" max="3585" width="13.375" style="3" customWidth="1"/>
    <col min="3586" max="3586" width="6.5" style="3" customWidth="1"/>
    <col min="3587" max="3587" width="20" style="3" customWidth="1"/>
    <col min="3588" max="3588" width="17.125" style="3" customWidth="1"/>
    <col min="3589" max="3589" width="14.625" style="3" customWidth="1"/>
    <col min="3590" max="3590" width="15.625" style="3" customWidth="1"/>
    <col min="3591" max="3591" width="18.25" style="3" customWidth="1"/>
    <col min="3592" max="3592" width="19.75" style="3" customWidth="1"/>
    <col min="3593" max="3600" width="9" style="3" hidden="1" customWidth="1"/>
    <col min="3601" max="3840" width="9" style="3"/>
    <col min="3841" max="3841" width="13.375" style="3" customWidth="1"/>
    <col min="3842" max="3842" width="6.5" style="3" customWidth="1"/>
    <col min="3843" max="3843" width="20" style="3" customWidth="1"/>
    <col min="3844" max="3844" width="17.125" style="3" customWidth="1"/>
    <col min="3845" max="3845" width="14.625" style="3" customWidth="1"/>
    <col min="3846" max="3846" width="15.625" style="3" customWidth="1"/>
    <col min="3847" max="3847" width="18.25" style="3" customWidth="1"/>
    <col min="3848" max="3848" width="19.75" style="3" customWidth="1"/>
    <col min="3849" max="3856" width="9" style="3" hidden="1" customWidth="1"/>
    <col min="3857" max="4096" width="9" style="3"/>
    <col min="4097" max="4097" width="13.375" style="3" customWidth="1"/>
    <col min="4098" max="4098" width="6.5" style="3" customWidth="1"/>
    <col min="4099" max="4099" width="20" style="3" customWidth="1"/>
    <col min="4100" max="4100" width="17.125" style="3" customWidth="1"/>
    <col min="4101" max="4101" width="14.625" style="3" customWidth="1"/>
    <col min="4102" max="4102" width="15.625" style="3" customWidth="1"/>
    <col min="4103" max="4103" width="18.25" style="3" customWidth="1"/>
    <col min="4104" max="4104" width="19.75" style="3" customWidth="1"/>
    <col min="4105" max="4112" width="9" style="3" hidden="1" customWidth="1"/>
    <col min="4113" max="4352" width="9" style="3"/>
    <col min="4353" max="4353" width="13.375" style="3" customWidth="1"/>
    <col min="4354" max="4354" width="6.5" style="3" customWidth="1"/>
    <col min="4355" max="4355" width="20" style="3" customWidth="1"/>
    <col min="4356" max="4356" width="17.125" style="3" customWidth="1"/>
    <col min="4357" max="4357" width="14.625" style="3" customWidth="1"/>
    <col min="4358" max="4358" width="15.625" style="3" customWidth="1"/>
    <col min="4359" max="4359" width="18.25" style="3" customWidth="1"/>
    <col min="4360" max="4360" width="19.75" style="3" customWidth="1"/>
    <col min="4361" max="4368" width="9" style="3" hidden="1" customWidth="1"/>
    <col min="4369" max="4608" width="9" style="3"/>
    <col min="4609" max="4609" width="13.375" style="3" customWidth="1"/>
    <col min="4610" max="4610" width="6.5" style="3" customWidth="1"/>
    <col min="4611" max="4611" width="20" style="3" customWidth="1"/>
    <col min="4612" max="4612" width="17.125" style="3" customWidth="1"/>
    <col min="4613" max="4613" width="14.625" style="3" customWidth="1"/>
    <col min="4614" max="4614" width="15.625" style="3" customWidth="1"/>
    <col min="4615" max="4615" width="18.25" style="3" customWidth="1"/>
    <col min="4616" max="4616" width="19.75" style="3" customWidth="1"/>
    <col min="4617" max="4624" width="9" style="3" hidden="1" customWidth="1"/>
    <col min="4625" max="4864" width="9" style="3"/>
    <col min="4865" max="4865" width="13.375" style="3" customWidth="1"/>
    <col min="4866" max="4866" width="6.5" style="3" customWidth="1"/>
    <col min="4867" max="4867" width="20" style="3" customWidth="1"/>
    <col min="4868" max="4868" width="17.125" style="3" customWidth="1"/>
    <col min="4869" max="4869" width="14.625" style="3" customWidth="1"/>
    <col min="4870" max="4870" width="15.625" style="3" customWidth="1"/>
    <col min="4871" max="4871" width="18.25" style="3" customWidth="1"/>
    <col min="4872" max="4872" width="19.75" style="3" customWidth="1"/>
    <col min="4873" max="4880" width="9" style="3" hidden="1" customWidth="1"/>
    <col min="4881" max="5120" width="9" style="3"/>
    <col min="5121" max="5121" width="13.375" style="3" customWidth="1"/>
    <col min="5122" max="5122" width="6.5" style="3" customWidth="1"/>
    <col min="5123" max="5123" width="20" style="3" customWidth="1"/>
    <col min="5124" max="5124" width="17.125" style="3" customWidth="1"/>
    <col min="5125" max="5125" width="14.625" style="3" customWidth="1"/>
    <col min="5126" max="5126" width="15.625" style="3" customWidth="1"/>
    <col min="5127" max="5127" width="18.25" style="3" customWidth="1"/>
    <col min="5128" max="5128" width="19.75" style="3" customWidth="1"/>
    <col min="5129" max="5136" width="9" style="3" hidden="1" customWidth="1"/>
    <col min="5137" max="5376" width="9" style="3"/>
    <col min="5377" max="5377" width="13.375" style="3" customWidth="1"/>
    <col min="5378" max="5378" width="6.5" style="3" customWidth="1"/>
    <col min="5379" max="5379" width="20" style="3" customWidth="1"/>
    <col min="5380" max="5380" width="17.125" style="3" customWidth="1"/>
    <col min="5381" max="5381" width="14.625" style="3" customWidth="1"/>
    <col min="5382" max="5382" width="15.625" style="3" customWidth="1"/>
    <col min="5383" max="5383" width="18.25" style="3" customWidth="1"/>
    <col min="5384" max="5384" width="19.75" style="3" customWidth="1"/>
    <col min="5385" max="5392" width="9" style="3" hidden="1" customWidth="1"/>
    <col min="5393" max="5632" width="9" style="3"/>
    <col min="5633" max="5633" width="13.375" style="3" customWidth="1"/>
    <col min="5634" max="5634" width="6.5" style="3" customWidth="1"/>
    <col min="5635" max="5635" width="20" style="3" customWidth="1"/>
    <col min="5636" max="5636" width="17.125" style="3" customWidth="1"/>
    <col min="5637" max="5637" width="14.625" style="3" customWidth="1"/>
    <col min="5638" max="5638" width="15.625" style="3" customWidth="1"/>
    <col min="5639" max="5639" width="18.25" style="3" customWidth="1"/>
    <col min="5640" max="5640" width="19.75" style="3" customWidth="1"/>
    <col min="5641" max="5648" width="9" style="3" hidden="1" customWidth="1"/>
    <col min="5649" max="5888" width="9" style="3"/>
    <col min="5889" max="5889" width="13.375" style="3" customWidth="1"/>
    <col min="5890" max="5890" width="6.5" style="3" customWidth="1"/>
    <col min="5891" max="5891" width="20" style="3" customWidth="1"/>
    <col min="5892" max="5892" width="17.125" style="3" customWidth="1"/>
    <col min="5893" max="5893" width="14.625" style="3" customWidth="1"/>
    <col min="5894" max="5894" width="15.625" style="3" customWidth="1"/>
    <col min="5895" max="5895" width="18.25" style="3" customWidth="1"/>
    <col min="5896" max="5896" width="19.75" style="3" customWidth="1"/>
    <col min="5897" max="5904" width="9" style="3" hidden="1" customWidth="1"/>
    <col min="5905" max="6144" width="9" style="3"/>
    <col min="6145" max="6145" width="13.375" style="3" customWidth="1"/>
    <col min="6146" max="6146" width="6.5" style="3" customWidth="1"/>
    <col min="6147" max="6147" width="20" style="3" customWidth="1"/>
    <col min="6148" max="6148" width="17.125" style="3" customWidth="1"/>
    <col min="6149" max="6149" width="14.625" style="3" customWidth="1"/>
    <col min="6150" max="6150" width="15.625" style="3" customWidth="1"/>
    <col min="6151" max="6151" width="18.25" style="3" customWidth="1"/>
    <col min="6152" max="6152" width="19.75" style="3" customWidth="1"/>
    <col min="6153" max="6160" width="9" style="3" hidden="1" customWidth="1"/>
    <col min="6161" max="6400" width="9" style="3"/>
    <col min="6401" max="6401" width="13.375" style="3" customWidth="1"/>
    <col min="6402" max="6402" width="6.5" style="3" customWidth="1"/>
    <col min="6403" max="6403" width="20" style="3" customWidth="1"/>
    <col min="6404" max="6404" width="17.125" style="3" customWidth="1"/>
    <col min="6405" max="6405" width="14.625" style="3" customWidth="1"/>
    <col min="6406" max="6406" width="15.625" style="3" customWidth="1"/>
    <col min="6407" max="6407" width="18.25" style="3" customWidth="1"/>
    <col min="6408" max="6408" width="19.75" style="3" customWidth="1"/>
    <col min="6409" max="6416" width="9" style="3" hidden="1" customWidth="1"/>
    <col min="6417" max="6656" width="9" style="3"/>
    <col min="6657" max="6657" width="13.375" style="3" customWidth="1"/>
    <col min="6658" max="6658" width="6.5" style="3" customWidth="1"/>
    <col min="6659" max="6659" width="20" style="3" customWidth="1"/>
    <col min="6660" max="6660" width="17.125" style="3" customWidth="1"/>
    <col min="6661" max="6661" width="14.625" style="3" customWidth="1"/>
    <col min="6662" max="6662" width="15.625" style="3" customWidth="1"/>
    <col min="6663" max="6663" width="18.25" style="3" customWidth="1"/>
    <col min="6664" max="6664" width="19.75" style="3" customWidth="1"/>
    <col min="6665" max="6672" width="9" style="3" hidden="1" customWidth="1"/>
    <col min="6673" max="6912" width="9" style="3"/>
    <col min="6913" max="6913" width="13.375" style="3" customWidth="1"/>
    <col min="6914" max="6914" width="6.5" style="3" customWidth="1"/>
    <col min="6915" max="6915" width="20" style="3" customWidth="1"/>
    <col min="6916" max="6916" width="17.125" style="3" customWidth="1"/>
    <col min="6917" max="6917" width="14.625" style="3" customWidth="1"/>
    <col min="6918" max="6918" width="15.625" style="3" customWidth="1"/>
    <col min="6919" max="6919" width="18.25" style="3" customWidth="1"/>
    <col min="6920" max="6920" width="19.75" style="3" customWidth="1"/>
    <col min="6921" max="6928" width="9" style="3" hidden="1" customWidth="1"/>
    <col min="6929" max="7168" width="9" style="3"/>
    <col min="7169" max="7169" width="13.375" style="3" customWidth="1"/>
    <col min="7170" max="7170" width="6.5" style="3" customWidth="1"/>
    <col min="7171" max="7171" width="20" style="3" customWidth="1"/>
    <col min="7172" max="7172" width="17.125" style="3" customWidth="1"/>
    <col min="7173" max="7173" width="14.625" style="3" customWidth="1"/>
    <col min="7174" max="7174" width="15.625" style="3" customWidth="1"/>
    <col min="7175" max="7175" width="18.25" style="3" customWidth="1"/>
    <col min="7176" max="7176" width="19.75" style="3" customWidth="1"/>
    <col min="7177" max="7184" width="9" style="3" hidden="1" customWidth="1"/>
    <col min="7185" max="7424" width="9" style="3"/>
    <col min="7425" max="7425" width="13.375" style="3" customWidth="1"/>
    <col min="7426" max="7426" width="6.5" style="3" customWidth="1"/>
    <col min="7427" max="7427" width="20" style="3" customWidth="1"/>
    <col min="7428" max="7428" width="17.125" style="3" customWidth="1"/>
    <col min="7429" max="7429" width="14.625" style="3" customWidth="1"/>
    <col min="7430" max="7430" width="15.625" style="3" customWidth="1"/>
    <col min="7431" max="7431" width="18.25" style="3" customWidth="1"/>
    <col min="7432" max="7432" width="19.75" style="3" customWidth="1"/>
    <col min="7433" max="7440" width="9" style="3" hidden="1" customWidth="1"/>
    <col min="7441" max="7680" width="9" style="3"/>
    <col min="7681" max="7681" width="13.375" style="3" customWidth="1"/>
    <col min="7682" max="7682" width="6.5" style="3" customWidth="1"/>
    <col min="7683" max="7683" width="20" style="3" customWidth="1"/>
    <col min="7684" max="7684" width="17.125" style="3" customWidth="1"/>
    <col min="7685" max="7685" width="14.625" style="3" customWidth="1"/>
    <col min="7686" max="7686" width="15.625" style="3" customWidth="1"/>
    <col min="7687" max="7687" width="18.25" style="3" customWidth="1"/>
    <col min="7688" max="7688" width="19.75" style="3" customWidth="1"/>
    <col min="7689" max="7696" width="9" style="3" hidden="1" customWidth="1"/>
    <col min="7697" max="7936" width="9" style="3"/>
    <col min="7937" max="7937" width="13.375" style="3" customWidth="1"/>
    <col min="7938" max="7938" width="6.5" style="3" customWidth="1"/>
    <col min="7939" max="7939" width="20" style="3" customWidth="1"/>
    <col min="7940" max="7940" width="17.125" style="3" customWidth="1"/>
    <col min="7941" max="7941" width="14.625" style="3" customWidth="1"/>
    <col min="7942" max="7942" width="15.625" style="3" customWidth="1"/>
    <col min="7943" max="7943" width="18.25" style="3" customWidth="1"/>
    <col min="7944" max="7944" width="19.75" style="3" customWidth="1"/>
    <col min="7945" max="7952" width="9" style="3" hidden="1" customWidth="1"/>
    <col min="7953" max="8192" width="9" style="3"/>
    <col min="8193" max="8193" width="13.375" style="3" customWidth="1"/>
    <col min="8194" max="8194" width="6.5" style="3" customWidth="1"/>
    <col min="8195" max="8195" width="20" style="3" customWidth="1"/>
    <col min="8196" max="8196" width="17.125" style="3" customWidth="1"/>
    <col min="8197" max="8197" width="14.625" style="3" customWidth="1"/>
    <col min="8198" max="8198" width="15.625" style="3" customWidth="1"/>
    <col min="8199" max="8199" width="18.25" style="3" customWidth="1"/>
    <col min="8200" max="8200" width="19.75" style="3" customWidth="1"/>
    <col min="8201" max="8208" width="9" style="3" hidden="1" customWidth="1"/>
    <col min="8209" max="8448" width="9" style="3"/>
    <col min="8449" max="8449" width="13.375" style="3" customWidth="1"/>
    <col min="8450" max="8450" width="6.5" style="3" customWidth="1"/>
    <col min="8451" max="8451" width="20" style="3" customWidth="1"/>
    <col min="8452" max="8452" width="17.125" style="3" customWidth="1"/>
    <col min="8453" max="8453" width="14.625" style="3" customWidth="1"/>
    <col min="8454" max="8454" width="15.625" style="3" customWidth="1"/>
    <col min="8455" max="8455" width="18.25" style="3" customWidth="1"/>
    <col min="8456" max="8456" width="19.75" style="3" customWidth="1"/>
    <col min="8457" max="8464" width="9" style="3" hidden="1" customWidth="1"/>
    <col min="8465" max="8704" width="9" style="3"/>
    <col min="8705" max="8705" width="13.375" style="3" customWidth="1"/>
    <col min="8706" max="8706" width="6.5" style="3" customWidth="1"/>
    <col min="8707" max="8707" width="20" style="3" customWidth="1"/>
    <col min="8708" max="8708" width="17.125" style="3" customWidth="1"/>
    <col min="8709" max="8709" width="14.625" style="3" customWidth="1"/>
    <col min="8710" max="8710" width="15.625" style="3" customWidth="1"/>
    <col min="8711" max="8711" width="18.25" style="3" customWidth="1"/>
    <col min="8712" max="8712" width="19.75" style="3" customWidth="1"/>
    <col min="8713" max="8720" width="9" style="3" hidden="1" customWidth="1"/>
    <col min="8721" max="8960" width="9" style="3"/>
    <col min="8961" max="8961" width="13.375" style="3" customWidth="1"/>
    <col min="8962" max="8962" width="6.5" style="3" customWidth="1"/>
    <col min="8963" max="8963" width="20" style="3" customWidth="1"/>
    <col min="8964" max="8964" width="17.125" style="3" customWidth="1"/>
    <col min="8965" max="8965" width="14.625" style="3" customWidth="1"/>
    <col min="8966" max="8966" width="15.625" style="3" customWidth="1"/>
    <col min="8967" max="8967" width="18.25" style="3" customWidth="1"/>
    <col min="8968" max="8968" width="19.75" style="3" customWidth="1"/>
    <col min="8969" max="8976" width="9" style="3" hidden="1" customWidth="1"/>
    <col min="8977" max="9216" width="9" style="3"/>
    <col min="9217" max="9217" width="13.375" style="3" customWidth="1"/>
    <col min="9218" max="9218" width="6.5" style="3" customWidth="1"/>
    <col min="9219" max="9219" width="20" style="3" customWidth="1"/>
    <col min="9220" max="9220" width="17.125" style="3" customWidth="1"/>
    <col min="9221" max="9221" width="14.625" style="3" customWidth="1"/>
    <col min="9222" max="9222" width="15.625" style="3" customWidth="1"/>
    <col min="9223" max="9223" width="18.25" style="3" customWidth="1"/>
    <col min="9224" max="9224" width="19.75" style="3" customWidth="1"/>
    <col min="9225" max="9232" width="9" style="3" hidden="1" customWidth="1"/>
    <col min="9233" max="9472" width="9" style="3"/>
    <col min="9473" max="9473" width="13.375" style="3" customWidth="1"/>
    <col min="9474" max="9474" width="6.5" style="3" customWidth="1"/>
    <col min="9475" max="9475" width="20" style="3" customWidth="1"/>
    <col min="9476" max="9476" width="17.125" style="3" customWidth="1"/>
    <col min="9477" max="9477" width="14.625" style="3" customWidth="1"/>
    <col min="9478" max="9478" width="15.625" style="3" customWidth="1"/>
    <col min="9479" max="9479" width="18.25" style="3" customWidth="1"/>
    <col min="9480" max="9480" width="19.75" style="3" customWidth="1"/>
    <col min="9481" max="9488" width="9" style="3" hidden="1" customWidth="1"/>
    <col min="9489" max="9728" width="9" style="3"/>
    <col min="9729" max="9729" width="13.375" style="3" customWidth="1"/>
    <col min="9730" max="9730" width="6.5" style="3" customWidth="1"/>
    <col min="9731" max="9731" width="20" style="3" customWidth="1"/>
    <col min="9732" max="9732" width="17.125" style="3" customWidth="1"/>
    <col min="9733" max="9733" width="14.625" style="3" customWidth="1"/>
    <col min="9734" max="9734" width="15.625" style="3" customWidth="1"/>
    <col min="9735" max="9735" width="18.25" style="3" customWidth="1"/>
    <col min="9736" max="9736" width="19.75" style="3" customWidth="1"/>
    <col min="9737" max="9744" width="9" style="3" hidden="1" customWidth="1"/>
    <col min="9745" max="9984" width="9" style="3"/>
    <col min="9985" max="9985" width="13.375" style="3" customWidth="1"/>
    <col min="9986" max="9986" width="6.5" style="3" customWidth="1"/>
    <col min="9987" max="9987" width="20" style="3" customWidth="1"/>
    <col min="9988" max="9988" width="17.125" style="3" customWidth="1"/>
    <col min="9989" max="9989" width="14.625" style="3" customWidth="1"/>
    <col min="9990" max="9990" width="15.625" style="3" customWidth="1"/>
    <col min="9991" max="9991" width="18.25" style="3" customWidth="1"/>
    <col min="9992" max="9992" width="19.75" style="3" customWidth="1"/>
    <col min="9993" max="10000" width="9" style="3" hidden="1" customWidth="1"/>
    <col min="10001" max="10240" width="9" style="3"/>
    <col min="10241" max="10241" width="13.375" style="3" customWidth="1"/>
    <col min="10242" max="10242" width="6.5" style="3" customWidth="1"/>
    <col min="10243" max="10243" width="20" style="3" customWidth="1"/>
    <col min="10244" max="10244" width="17.125" style="3" customWidth="1"/>
    <col min="10245" max="10245" width="14.625" style="3" customWidth="1"/>
    <col min="10246" max="10246" width="15.625" style="3" customWidth="1"/>
    <col min="10247" max="10247" width="18.25" style="3" customWidth="1"/>
    <col min="10248" max="10248" width="19.75" style="3" customWidth="1"/>
    <col min="10249" max="10256" width="9" style="3" hidden="1" customWidth="1"/>
    <col min="10257" max="10496" width="9" style="3"/>
    <col min="10497" max="10497" width="13.375" style="3" customWidth="1"/>
    <col min="10498" max="10498" width="6.5" style="3" customWidth="1"/>
    <col min="10499" max="10499" width="20" style="3" customWidth="1"/>
    <col min="10500" max="10500" width="17.125" style="3" customWidth="1"/>
    <col min="10501" max="10501" width="14.625" style="3" customWidth="1"/>
    <col min="10502" max="10502" width="15.625" style="3" customWidth="1"/>
    <col min="10503" max="10503" width="18.25" style="3" customWidth="1"/>
    <col min="10504" max="10504" width="19.75" style="3" customWidth="1"/>
    <col min="10505" max="10512" width="9" style="3" hidden="1" customWidth="1"/>
    <col min="10513" max="10752" width="9" style="3"/>
    <col min="10753" max="10753" width="13.375" style="3" customWidth="1"/>
    <col min="10754" max="10754" width="6.5" style="3" customWidth="1"/>
    <col min="10755" max="10755" width="20" style="3" customWidth="1"/>
    <col min="10756" max="10756" width="17.125" style="3" customWidth="1"/>
    <col min="10757" max="10757" width="14.625" style="3" customWidth="1"/>
    <col min="10758" max="10758" width="15.625" style="3" customWidth="1"/>
    <col min="10759" max="10759" width="18.25" style="3" customWidth="1"/>
    <col min="10760" max="10760" width="19.75" style="3" customWidth="1"/>
    <col min="10761" max="10768" width="9" style="3" hidden="1" customWidth="1"/>
    <col min="10769" max="11008" width="9" style="3"/>
    <col min="11009" max="11009" width="13.375" style="3" customWidth="1"/>
    <col min="11010" max="11010" width="6.5" style="3" customWidth="1"/>
    <col min="11011" max="11011" width="20" style="3" customWidth="1"/>
    <col min="11012" max="11012" width="17.125" style="3" customWidth="1"/>
    <col min="11013" max="11013" width="14.625" style="3" customWidth="1"/>
    <col min="11014" max="11014" width="15.625" style="3" customWidth="1"/>
    <col min="11015" max="11015" width="18.25" style="3" customWidth="1"/>
    <col min="11016" max="11016" width="19.75" style="3" customWidth="1"/>
    <col min="11017" max="11024" width="9" style="3" hidden="1" customWidth="1"/>
    <col min="11025" max="11264" width="9" style="3"/>
    <col min="11265" max="11265" width="13.375" style="3" customWidth="1"/>
    <col min="11266" max="11266" width="6.5" style="3" customWidth="1"/>
    <col min="11267" max="11267" width="20" style="3" customWidth="1"/>
    <col min="11268" max="11268" width="17.125" style="3" customWidth="1"/>
    <col min="11269" max="11269" width="14.625" style="3" customWidth="1"/>
    <col min="11270" max="11270" width="15.625" style="3" customWidth="1"/>
    <col min="11271" max="11271" width="18.25" style="3" customWidth="1"/>
    <col min="11272" max="11272" width="19.75" style="3" customWidth="1"/>
    <col min="11273" max="11280" width="9" style="3" hidden="1" customWidth="1"/>
    <col min="11281" max="11520" width="9" style="3"/>
    <col min="11521" max="11521" width="13.375" style="3" customWidth="1"/>
    <col min="11522" max="11522" width="6.5" style="3" customWidth="1"/>
    <col min="11523" max="11523" width="20" style="3" customWidth="1"/>
    <col min="11524" max="11524" width="17.125" style="3" customWidth="1"/>
    <col min="11525" max="11525" width="14.625" style="3" customWidth="1"/>
    <col min="11526" max="11526" width="15.625" style="3" customWidth="1"/>
    <col min="11527" max="11527" width="18.25" style="3" customWidth="1"/>
    <col min="11528" max="11528" width="19.75" style="3" customWidth="1"/>
    <col min="11529" max="11536" width="9" style="3" hidden="1" customWidth="1"/>
    <col min="11537" max="11776" width="9" style="3"/>
    <col min="11777" max="11777" width="13.375" style="3" customWidth="1"/>
    <col min="11778" max="11778" width="6.5" style="3" customWidth="1"/>
    <col min="11779" max="11779" width="20" style="3" customWidth="1"/>
    <col min="11780" max="11780" width="17.125" style="3" customWidth="1"/>
    <col min="11781" max="11781" width="14.625" style="3" customWidth="1"/>
    <col min="11782" max="11782" width="15.625" style="3" customWidth="1"/>
    <col min="11783" max="11783" width="18.25" style="3" customWidth="1"/>
    <col min="11784" max="11784" width="19.75" style="3" customWidth="1"/>
    <col min="11785" max="11792" width="9" style="3" hidden="1" customWidth="1"/>
    <col min="11793" max="12032" width="9" style="3"/>
    <col min="12033" max="12033" width="13.375" style="3" customWidth="1"/>
    <col min="12034" max="12034" width="6.5" style="3" customWidth="1"/>
    <col min="12035" max="12035" width="20" style="3" customWidth="1"/>
    <col min="12036" max="12036" width="17.125" style="3" customWidth="1"/>
    <col min="12037" max="12037" width="14.625" style="3" customWidth="1"/>
    <col min="12038" max="12038" width="15.625" style="3" customWidth="1"/>
    <col min="12039" max="12039" width="18.25" style="3" customWidth="1"/>
    <col min="12040" max="12040" width="19.75" style="3" customWidth="1"/>
    <col min="12041" max="12048" width="9" style="3" hidden="1" customWidth="1"/>
    <col min="12049" max="12288" width="9" style="3"/>
    <col min="12289" max="12289" width="13.375" style="3" customWidth="1"/>
    <col min="12290" max="12290" width="6.5" style="3" customWidth="1"/>
    <col min="12291" max="12291" width="20" style="3" customWidth="1"/>
    <col min="12292" max="12292" width="17.125" style="3" customWidth="1"/>
    <col min="12293" max="12293" width="14.625" style="3" customWidth="1"/>
    <col min="12294" max="12294" width="15.625" style="3" customWidth="1"/>
    <col min="12295" max="12295" width="18.25" style="3" customWidth="1"/>
    <col min="12296" max="12296" width="19.75" style="3" customWidth="1"/>
    <col min="12297" max="12304" width="9" style="3" hidden="1" customWidth="1"/>
    <col min="12305" max="12544" width="9" style="3"/>
    <col min="12545" max="12545" width="13.375" style="3" customWidth="1"/>
    <col min="12546" max="12546" width="6.5" style="3" customWidth="1"/>
    <col min="12547" max="12547" width="20" style="3" customWidth="1"/>
    <col min="12548" max="12548" width="17.125" style="3" customWidth="1"/>
    <col min="12549" max="12549" width="14.625" style="3" customWidth="1"/>
    <col min="12550" max="12550" width="15.625" style="3" customWidth="1"/>
    <col min="12551" max="12551" width="18.25" style="3" customWidth="1"/>
    <col min="12552" max="12552" width="19.75" style="3" customWidth="1"/>
    <col min="12553" max="12560" width="9" style="3" hidden="1" customWidth="1"/>
    <col min="12561" max="12800" width="9" style="3"/>
    <col min="12801" max="12801" width="13.375" style="3" customWidth="1"/>
    <col min="12802" max="12802" width="6.5" style="3" customWidth="1"/>
    <col min="12803" max="12803" width="20" style="3" customWidth="1"/>
    <col min="12804" max="12804" width="17.125" style="3" customWidth="1"/>
    <col min="12805" max="12805" width="14.625" style="3" customWidth="1"/>
    <col min="12806" max="12806" width="15.625" style="3" customWidth="1"/>
    <col min="12807" max="12807" width="18.25" style="3" customWidth="1"/>
    <col min="12808" max="12808" width="19.75" style="3" customWidth="1"/>
    <col min="12809" max="12816" width="9" style="3" hidden="1" customWidth="1"/>
    <col min="12817" max="13056" width="9" style="3"/>
    <col min="13057" max="13057" width="13.375" style="3" customWidth="1"/>
    <col min="13058" max="13058" width="6.5" style="3" customWidth="1"/>
    <col min="13059" max="13059" width="20" style="3" customWidth="1"/>
    <col min="13060" max="13060" width="17.125" style="3" customWidth="1"/>
    <col min="13061" max="13061" width="14.625" style="3" customWidth="1"/>
    <col min="13062" max="13062" width="15.625" style="3" customWidth="1"/>
    <col min="13063" max="13063" width="18.25" style="3" customWidth="1"/>
    <col min="13064" max="13064" width="19.75" style="3" customWidth="1"/>
    <col min="13065" max="13072" width="9" style="3" hidden="1" customWidth="1"/>
    <col min="13073" max="13312" width="9" style="3"/>
    <col min="13313" max="13313" width="13.375" style="3" customWidth="1"/>
    <col min="13314" max="13314" width="6.5" style="3" customWidth="1"/>
    <col min="13315" max="13315" width="20" style="3" customWidth="1"/>
    <col min="13316" max="13316" width="17.125" style="3" customWidth="1"/>
    <col min="13317" max="13317" width="14.625" style="3" customWidth="1"/>
    <col min="13318" max="13318" width="15.625" style="3" customWidth="1"/>
    <col min="13319" max="13319" width="18.25" style="3" customWidth="1"/>
    <col min="13320" max="13320" width="19.75" style="3" customWidth="1"/>
    <col min="13321" max="13328" width="9" style="3" hidden="1" customWidth="1"/>
    <col min="13329" max="13568" width="9" style="3"/>
    <col min="13569" max="13569" width="13.375" style="3" customWidth="1"/>
    <col min="13570" max="13570" width="6.5" style="3" customWidth="1"/>
    <col min="13571" max="13571" width="20" style="3" customWidth="1"/>
    <col min="13572" max="13572" width="17.125" style="3" customWidth="1"/>
    <col min="13573" max="13573" width="14.625" style="3" customWidth="1"/>
    <col min="13574" max="13574" width="15.625" style="3" customWidth="1"/>
    <col min="13575" max="13575" width="18.25" style="3" customWidth="1"/>
    <col min="13576" max="13576" width="19.75" style="3" customWidth="1"/>
    <col min="13577" max="13584" width="9" style="3" hidden="1" customWidth="1"/>
    <col min="13585" max="13824" width="9" style="3"/>
    <col min="13825" max="13825" width="13.375" style="3" customWidth="1"/>
    <col min="13826" max="13826" width="6.5" style="3" customWidth="1"/>
    <col min="13827" max="13827" width="20" style="3" customWidth="1"/>
    <col min="13828" max="13828" width="17.125" style="3" customWidth="1"/>
    <col min="13829" max="13829" width="14.625" style="3" customWidth="1"/>
    <col min="13830" max="13830" width="15.625" style="3" customWidth="1"/>
    <col min="13831" max="13831" width="18.25" style="3" customWidth="1"/>
    <col min="13832" max="13832" width="19.75" style="3" customWidth="1"/>
    <col min="13833" max="13840" width="9" style="3" hidden="1" customWidth="1"/>
    <col min="13841" max="14080" width="9" style="3"/>
    <col min="14081" max="14081" width="13.375" style="3" customWidth="1"/>
    <col min="14082" max="14082" width="6.5" style="3" customWidth="1"/>
    <col min="14083" max="14083" width="20" style="3" customWidth="1"/>
    <col min="14084" max="14084" width="17.125" style="3" customWidth="1"/>
    <col min="14085" max="14085" width="14.625" style="3" customWidth="1"/>
    <col min="14086" max="14086" width="15.625" style="3" customWidth="1"/>
    <col min="14087" max="14087" width="18.25" style="3" customWidth="1"/>
    <col min="14088" max="14088" width="19.75" style="3" customWidth="1"/>
    <col min="14089" max="14096" width="9" style="3" hidden="1" customWidth="1"/>
    <col min="14097" max="14336" width="9" style="3"/>
    <col min="14337" max="14337" width="13.375" style="3" customWidth="1"/>
    <col min="14338" max="14338" width="6.5" style="3" customWidth="1"/>
    <col min="14339" max="14339" width="20" style="3" customWidth="1"/>
    <col min="14340" max="14340" width="17.125" style="3" customWidth="1"/>
    <col min="14341" max="14341" width="14.625" style="3" customWidth="1"/>
    <col min="14342" max="14342" width="15.625" style="3" customWidth="1"/>
    <col min="14343" max="14343" width="18.25" style="3" customWidth="1"/>
    <col min="14344" max="14344" width="19.75" style="3" customWidth="1"/>
    <col min="14345" max="14352" width="9" style="3" hidden="1" customWidth="1"/>
    <col min="14353" max="14592" width="9" style="3"/>
    <col min="14593" max="14593" width="13.375" style="3" customWidth="1"/>
    <col min="14594" max="14594" width="6.5" style="3" customWidth="1"/>
    <col min="14595" max="14595" width="20" style="3" customWidth="1"/>
    <col min="14596" max="14596" width="17.125" style="3" customWidth="1"/>
    <col min="14597" max="14597" width="14.625" style="3" customWidth="1"/>
    <col min="14598" max="14598" width="15.625" style="3" customWidth="1"/>
    <col min="14599" max="14599" width="18.25" style="3" customWidth="1"/>
    <col min="14600" max="14600" width="19.75" style="3" customWidth="1"/>
    <col min="14601" max="14608" width="9" style="3" hidden="1" customWidth="1"/>
    <col min="14609" max="14848" width="9" style="3"/>
    <col min="14849" max="14849" width="13.375" style="3" customWidth="1"/>
    <col min="14850" max="14850" width="6.5" style="3" customWidth="1"/>
    <col min="14851" max="14851" width="20" style="3" customWidth="1"/>
    <col min="14852" max="14852" width="17.125" style="3" customWidth="1"/>
    <col min="14853" max="14853" width="14.625" style="3" customWidth="1"/>
    <col min="14854" max="14854" width="15.625" style="3" customWidth="1"/>
    <col min="14855" max="14855" width="18.25" style="3" customWidth="1"/>
    <col min="14856" max="14856" width="19.75" style="3" customWidth="1"/>
    <col min="14857" max="14864" width="9" style="3" hidden="1" customWidth="1"/>
    <col min="14865" max="15104" width="9" style="3"/>
    <col min="15105" max="15105" width="13.375" style="3" customWidth="1"/>
    <col min="15106" max="15106" width="6.5" style="3" customWidth="1"/>
    <col min="15107" max="15107" width="20" style="3" customWidth="1"/>
    <col min="15108" max="15108" width="17.125" style="3" customWidth="1"/>
    <col min="15109" max="15109" width="14.625" style="3" customWidth="1"/>
    <col min="15110" max="15110" width="15.625" style="3" customWidth="1"/>
    <col min="15111" max="15111" width="18.25" style="3" customWidth="1"/>
    <col min="15112" max="15112" width="19.75" style="3" customWidth="1"/>
    <col min="15113" max="15120" width="9" style="3" hidden="1" customWidth="1"/>
    <col min="15121" max="15360" width="9" style="3"/>
    <col min="15361" max="15361" width="13.375" style="3" customWidth="1"/>
    <col min="15362" max="15362" width="6.5" style="3" customWidth="1"/>
    <col min="15363" max="15363" width="20" style="3" customWidth="1"/>
    <col min="15364" max="15364" width="17.125" style="3" customWidth="1"/>
    <col min="15365" max="15365" width="14.625" style="3" customWidth="1"/>
    <col min="15366" max="15366" width="15.625" style="3" customWidth="1"/>
    <col min="15367" max="15367" width="18.25" style="3" customWidth="1"/>
    <col min="15368" max="15368" width="19.75" style="3" customWidth="1"/>
    <col min="15369" max="15376" width="9" style="3" hidden="1" customWidth="1"/>
    <col min="15377" max="15616" width="9" style="3"/>
    <col min="15617" max="15617" width="13.375" style="3" customWidth="1"/>
    <col min="15618" max="15618" width="6.5" style="3" customWidth="1"/>
    <col min="15619" max="15619" width="20" style="3" customWidth="1"/>
    <col min="15620" max="15620" width="17.125" style="3" customWidth="1"/>
    <col min="15621" max="15621" width="14.625" style="3" customWidth="1"/>
    <col min="15622" max="15622" width="15.625" style="3" customWidth="1"/>
    <col min="15623" max="15623" width="18.25" style="3" customWidth="1"/>
    <col min="15624" max="15624" width="19.75" style="3" customWidth="1"/>
    <col min="15625" max="15632" width="9" style="3" hidden="1" customWidth="1"/>
    <col min="15633" max="15872" width="9" style="3"/>
    <col min="15873" max="15873" width="13.375" style="3" customWidth="1"/>
    <col min="15874" max="15874" width="6.5" style="3" customWidth="1"/>
    <col min="15875" max="15875" width="20" style="3" customWidth="1"/>
    <col min="15876" max="15876" width="17.125" style="3" customWidth="1"/>
    <col min="15877" max="15877" width="14.625" style="3" customWidth="1"/>
    <col min="15878" max="15878" width="15.625" style="3" customWidth="1"/>
    <col min="15879" max="15879" width="18.25" style="3" customWidth="1"/>
    <col min="15880" max="15880" width="19.75" style="3" customWidth="1"/>
    <col min="15881" max="15888" width="9" style="3" hidden="1" customWidth="1"/>
    <col min="15889" max="16128" width="9" style="3"/>
    <col min="16129" max="16129" width="13.375" style="3" customWidth="1"/>
    <col min="16130" max="16130" width="6.5" style="3" customWidth="1"/>
    <col min="16131" max="16131" width="20" style="3" customWidth="1"/>
    <col min="16132" max="16132" width="17.125" style="3" customWidth="1"/>
    <col min="16133" max="16133" width="14.625" style="3" customWidth="1"/>
    <col min="16134" max="16134" width="15.625" style="3" customWidth="1"/>
    <col min="16135" max="16135" width="18.25" style="3" customWidth="1"/>
    <col min="16136" max="16136" width="19.75" style="3" customWidth="1"/>
    <col min="16137" max="16144" width="9" style="3" hidden="1" customWidth="1"/>
    <col min="16145" max="16384" width="9" style="3"/>
  </cols>
  <sheetData>
    <row r="1" spans="1:17" ht="30" customHeight="1">
      <c r="A1" s="134" t="s">
        <v>48</v>
      </c>
      <c r="B1" s="134"/>
      <c r="C1" s="134"/>
      <c r="D1" s="134"/>
      <c r="E1" s="134"/>
      <c r="F1" s="134"/>
      <c r="G1" s="134"/>
      <c r="H1" s="134"/>
      <c r="I1" s="134"/>
      <c r="J1" s="134"/>
      <c r="K1" s="134"/>
      <c r="L1" s="134"/>
      <c r="M1" s="134"/>
      <c r="N1" s="134"/>
      <c r="O1" s="134"/>
      <c r="P1" s="134"/>
    </row>
    <row r="2" spans="1:17" s="1" customFormat="1" ht="32.25" customHeight="1">
      <c r="A2" s="135" t="s">
        <v>49</v>
      </c>
      <c r="B2" s="135"/>
      <c r="C2" s="135"/>
      <c r="D2" s="135"/>
      <c r="E2" s="135"/>
      <c r="F2" s="135"/>
      <c r="G2" s="135"/>
      <c r="H2" s="135"/>
      <c r="I2" s="135"/>
      <c r="J2" s="135"/>
      <c r="K2" s="135"/>
      <c r="L2" s="135"/>
      <c r="M2" s="135"/>
      <c r="N2" s="135"/>
      <c r="O2" s="135"/>
      <c r="P2" s="135"/>
      <c r="Q2" s="32"/>
    </row>
    <row r="3" spans="1:17" s="2" customFormat="1" ht="18" customHeight="1">
      <c r="A3" s="139" t="s">
        <v>50</v>
      </c>
      <c r="B3" s="139" t="s">
        <v>51</v>
      </c>
      <c r="C3" s="139" t="s">
        <v>52</v>
      </c>
      <c r="D3" s="142" t="s">
        <v>53</v>
      </c>
      <c r="E3" s="143" t="s">
        <v>54</v>
      </c>
      <c r="F3" s="143" t="s">
        <v>5</v>
      </c>
      <c r="G3" s="143" t="s">
        <v>42</v>
      </c>
      <c r="H3" s="136" t="s">
        <v>7</v>
      </c>
      <c r="I3" s="137"/>
      <c r="J3" s="138"/>
      <c r="K3" s="145" t="s">
        <v>55</v>
      </c>
      <c r="L3" s="147" t="s">
        <v>56</v>
      </c>
      <c r="M3" s="147" t="s">
        <v>57</v>
      </c>
      <c r="N3" s="147" t="s">
        <v>58</v>
      </c>
      <c r="O3" s="149" t="s">
        <v>59</v>
      </c>
      <c r="P3" s="149" t="s">
        <v>60</v>
      </c>
      <c r="Q3" s="33"/>
    </row>
    <row r="4" spans="1:17" s="2" customFormat="1" ht="44.25" customHeight="1">
      <c r="A4" s="140"/>
      <c r="B4" s="141"/>
      <c r="C4" s="141"/>
      <c r="D4" s="142"/>
      <c r="E4" s="144"/>
      <c r="F4" s="144"/>
      <c r="G4" s="144"/>
      <c r="H4" s="14" t="s">
        <v>12</v>
      </c>
      <c r="I4" s="4" t="s">
        <v>13</v>
      </c>
      <c r="J4" s="4" t="s">
        <v>14</v>
      </c>
      <c r="K4" s="146"/>
      <c r="L4" s="148"/>
      <c r="M4" s="148"/>
      <c r="N4" s="148"/>
      <c r="O4" s="149"/>
      <c r="P4" s="149"/>
      <c r="Q4" s="33"/>
    </row>
    <row r="5" spans="1:17" s="2" customFormat="1" ht="22.5" customHeight="1">
      <c r="A5" s="141"/>
      <c r="B5" s="15" t="s">
        <v>43</v>
      </c>
      <c r="C5" s="15" t="s">
        <v>43</v>
      </c>
      <c r="D5" s="16" t="s">
        <v>44</v>
      </c>
      <c r="E5" s="16"/>
      <c r="F5" s="16"/>
      <c r="G5" s="16"/>
      <c r="H5" s="16" t="s">
        <v>45</v>
      </c>
      <c r="I5" s="15" t="s">
        <v>45</v>
      </c>
      <c r="J5" s="15" t="s">
        <v>45</v>
      </c>
      <c r="K5" s="16" t="s">
        <v>46</v>
      </c>
      <c r="L5" s="15" t="s">
        <v>46</v>
      </c>
      <c r="M5" s="15" t="s">
        <v>46</v>
      </c>
      <c r="N5" s="15" t="s">
        <v>46</v>
      </c>
      <c r="O5" s="15" t="s">
        <v>45</v>
      </c>
      <c r="P5" s="15" t="s">
        <v>45</v>
      </c>
      <c r="Q5" s="33"/>
    </row>
    <row r="6" spans="1:17" s="11" customFormat="1" ht="21.95" customHeight="1">
      <c r="A6" s="17" t="s">
        <v>19</v>
      </c>
      <c r="B6" s="17">
        <v>5</v>
      </c>
      <c r="C6" s="17">
        <v>28</v>
      </c>
      <c r="D6" s="18">
        <v>1476</v>
      </c>
      <c r="E6" s="18">
        <v>313812.8</v>
      </c>
      <c r="F6" s="18"/>
      <c r="G6" s="18"/>
      <c r="H6" s="19">
        <v>2801.9</v>
      </c>
      <c r="I6" s="20">
        <v>2801.9</v>
      </c>
      <c r="J6" s="20"/>
      <c r="K6" s="34">
        <v>313812.8</v>
      </c>
      <c r="L6" s="34">
        <f t="shared" ref="L6:L23" si="0">H6*112</f>
        <v>313812.8</v>
      </c>
      <c r="N6" s="34"/>
      <c r="O6" s="20">
        <v>2850.71</v>
      </c>
      <c r="P6" s="20">
        <f t="shared" ref="P6:P23" si="1">H6-O6</f>
        <v>-48.809999999999945</v>
      </c>
      <c r="Q6" s="35" t="s">
        <v>61</v>
      </c>
    </row>
    <row r="7" spans="1:17" ht="21.95" customHeight="1">
      <c r="A7" s="17" t="s">
        <v>20</v>
      </c>
      <c r="B7" s="5">
        <v>22</v>
      </c>
      <c r="C7" s="5">
        <v>274</v>
      </c>
      <c r="D7" s="40">
        <v>17244</v>
      </c>
      <c r="E7" s="40">
        <v>10618930.563600101</v>
      </c>
      <c r="F7" s="40">
        <v>7</v>
      </c>
      <c r="G7" s="40">
        <v>201153.12</v>
      </c>
      <c r="H7" s="19">
        <v>96607.89</v>
      </c>
      <c r="I7" s="7">
        <v>93041.919999999998</v>
      </c>
      <c r="J7" s="20">
        <v>3565.9740000000002</v>
      </c>
      <c r="K7" s="23">
        <v>10820083.6836001</v>
      </c>
      <c r="L7" s="7">
        <f t="shared" si="0"/>
        <v>10820083.68</v>
      </c>
      <c r="M7" s="7"/>
      <c r="N7" s="7"/>
      <c r="O7" s="7">
        <v>97057.13</v>
      </c>
      <c r="P7" s="20">
        <f t="shared" si="1"/>
        <v>-449.24000000000524</v>
      </c>
      <c r="Q7" s="9" t="s">
        <v>62</v>
      </c>
    </row>
    <row r="8" spans="1:17" ht="21.95" customHeight="1">
      <c r="A8" s="17" t="s">
        <v>21</v>
      </c>
      <c r="B8" s="5">
        <v>9</v>
      </c>
      <c r="C8" s="5">
        <v>94</v>
      </c>
      <c r="D8" s="24">
        <v>5783</v>
      </c>
      <c r="E8" s="24">
        <v>2516147.2000000002</v>
      </c>
      <c r="F8" s="24">
        <v>3</v>
      </c>
      <c r="G8" s="24">
        <v>15415.68</v>
      </c>
      <c r="H8" s="19">
        <v>22603.24</v>
      </c>
      <c r="I8" s="7">
        <v>22428.720000000001</v>
      </c>
      <c r="J8" s="20">
        <v>174.52</v>
      </c>
      <c r="K8" s="21">
        <v>2531562.88</v>
      </c>
      <c r="L8" s="7">
        <f t="shared" si="0"/>
        <v>2531562.8800000004</v>
      </c>
      <c r="M8" s="7"/>
      <c r="N8" s="7"/>
      <c r="O8" s="7">
        <v>22602.01</v>
      </c>
      <c r="P8" s="20">
        <f t="shared" si="1"/>
        <v>1.2300000000032014</v>
      </c>
      <c r="Q8" s="9" t="s">
        <v>62</v>
      </c>
    </row>
    <row r="9" spans="1:17" ht="21.95" customHeight="1">
      <c r="A9" s="17" t="s">
        <v>22</v>
      </c>
      <c r="B9" s="5">
        <v>25</v>
      </c>
      <c r="C9" s="5">
        <v>207</v>
      </c>
      <c r="D9" s="24">
        <v>13386</v>
      </c>
      <c r="E9" s="24">
        <v>12529456.800000001</v>
      </c>
      <c r="F9" s="24">
        <v>6</v>
      </c>
      <c r="G9" s="24">
        <v>202751.35999999999</v>
      </c>
      <c r="H9" s="19">
        <v>113680.43</v>
      </c>
      <c r="I9" s="7">
        <v>111148.91</v>
      </c>
      <c r="J9" s="20">
        <v>2531.52</v>
      </c>
      <c r="K9" s="25">
        <v>12732208.16</v>
      </c>
      <c r="L9" s="36">
        <f t="shared" si="0"/>
        <v>12732208.16</v>
      </c>
      <c r="M9" s="7"/>
      <c r="N9" s="7"/>
      <c r="O9" s="7">
        <v>113764.92</v>
      </c>
      <c r="P9" s="20">
        <f t="shared" si="1"/>
        <v>-84.490000000005239</v>
      </c>
      <c r="Q9" s="9" t="s">
        <v>62</v>
      </c>
    </row>
    <row r="10" spans="1:17" ht="21.95" customHeight="1">
      <c r="A10" s="17" t="s">
        <v>23</v>
      </c>
      <c r="B10" s="5">
        <v>29</v>
      </c>
      <c r="C10" s="5">
        <v>241</v>
      </c>
      <c r="D10" s="24">
        <v>16799</v>
      </c>
      <c r="E10" s="24">
        <v>8683249.9599999208</v>
      </c>
      <c r="F10" s="24">
        <v>13</v>
      </c>
      <c r="G10" s="24">
        <v>311316.32</v>
      </c>
      <c r="H10" s="21">
        <v>80308.625</v>
      </c>
      <c r="I10" s="7">
        <v>75459.175000000003</v>
      </c>
      <c r="J10" s="20">
        <v>4849.45</v>
      </c>
      <c r="K10" s="26">
        <v>8994566.2799999192</v>
      </c>
      <c r="L10" s="7">
        <f t="shared" si="0"/>
        <v>8994566</v>
      </c>
      <c r="M10" s="7"/>
      <c r="N10" s="7"/>
      <c r="O10" s="7">
        <v>79765.52</v>
      </c>
      <c r="P10" s="20">
        <f t="shared" si="1"/>
        <v>543.10499999999593</v>
      </c>
      <c r="Q10" s="9" t="s">
        <v>62</v>
      </c>
    </row>
    <row r="11" spans="1:17" ht="21.95" customHeight="1">
      <c r="A11" s="17" t="s">
        <v>24</v>
      </c>
      <c r="B11" s="5">
        <v>19</v>
      </c>
      <c r="C11" s="5">
        <v>179</v>
      </c>
      <c r="D11" s="40">
        <v>16967</v>
      </c>
      <c r="E11" s="40">
        <v>15556201.920000101</v>
      </c>
      <c r="F11" s="40">
        <v>3</v>
      </c>
      <c r="G11" s="40">
        <v>135296</v>
      </c>
      <c r="H11" s="21">
        <v>140102.66</v>
      </c>
      <c r="I11" s="7">
        <v>137736.47</v>
      </c>
      <c r="J11" s="20">
        <v>2366.19</v>
      </c>
      <c r="K11" s="26">
        <v>15691497.920000101</v>
      </c>
      <c r="L11" s="7">
        <f t="shared" si="0"/>
        <v>15691497.92</v>
      </c>
      <c r="M11" s="7"/>
      <c r="N11" s="7"/>
      <c r="O11" s="7">
        <v>139555.18</v>
      </c>
      <c r="P11" s="20">
        <f t="shared" si="1"/>
        <v>547.48000000001048</v>
      </c>
      <c r="Q11" s="9" t="s">
        <v>62</v>
      </c>
    </row>
    <row r="12" spans="1:17" s="12" customFormat="1" ht="21.95" customHeight="1">
      <c r="A12" s="18" t="s">
        <v>25</v>
      </c>
      <c r="B12" s="24">
        <v>16</v>
      </c>
      <c r="C12" s="24">
        <v>103</v>
      </c>
      <c r="D12" s="24">
        <v>10993</v>
      </c>
      <c r="E12" s="41">
        <v>5296727.52000002</v>
      </c>
      <c r="F12" s="24">
        <v>13</v>
      </c>
      <c r="G12" s="24">
        <v>453972.96</v>
      </c>
      <c r="H12" s="19">
        <v>51345.54</v>
      </c>
      <c r="I12" s="21">
        <v>42290.720000000001</v>
      </c>
      <c r="J12" s="20">
        <v>9054.82</v>
      </c>
      <c r="K12" s="26">
        <v>5750700.48000002</v>
      </c>
      <c r="L12" s="21">
        <f t="shared" si="0"/>
        <v>5750700.4800000004</v>
      </c>
      <c r="M12" s="21"/>
      <c r="N12" s="21"/>
      <c r="O12" s="21">
        <v>51425.18</v>
      </c>
      <c r="P12" s="20">
        <f t="shared" si="1"/>
        <v>-79.639999999999418</v>
      </c>
      <c r="Q12" s="46" t="s">
        <v>63</v>
      </c>
    </row>
    <row r="13" spans="1:17" s="13" customFormat="1" ht="21.95" customHeight="1">
      <c r="A13" s="27" t="s">
        <v>26</v>
      </c>
      <c r="B13" s="17">
        <v>13</v>
      </c>
      <c r="C13" s="17">
        <v>147</v>
      </c>
      <c r="D13" s="18">
        <v>9021</v>
      </c>
      <c r="E13" s="18">
        <v>6777846.8800000101</v>
      </c>
      <c r="F13" s="18">
        <v>5</v>
      </c>
      <c r="G13" s="18">
        <v>70060.479999999996</v>
      </c>
      <c r="H13" s="21">
        <v>61142.03</v>
      </c>
      <c r="I13" s="20">
        <v>58859.73</v>
      </c>
      <c r="J13" s="20">
        <v>2282.3000000000002</v>
      </c>
      <c r="K13" s="26">
        <v>6847907.3600000096</v>
      </c>
      <c r="L13" s="20">
        <f t="shared" si="0"/>
        <v>6847907.3599999994</v>
      </c>
      <c r="M13" s="20"/>
      <c r="N13" s="20"/>
      <c r="O13" s="20">
        <v>61426.63</v>
      </c>
      <c r="P13" s="20">
        <f t="shared" si="1"/>
        <v>-284.59999999999854</v>
      </c>
      <c r="Q13" s="37" t="s">
        <v>64</v>
      </c>
    </row>
    <row r="14" spans="1:17" ht="21.95" customHeight="1">
      <c r="A14" s="17" t="s">
        <v>27</v>
      </c>
      <c r="B14" s="5">
        <v>14</v>
      </c>
      <c r="C14" s="5">
        <v>137</v>
      </c>
      <c r="D14" s="40">
        <v>7918</v>
      </c>
      <c r="E14" s="40">
        <v>5050192</v>
      </c>
      <c r="F14" s="40">
        <v>5</v>
      </c>
      <c r="G14" s="40">
        <v>51190.720000000001</v>
      </c>
      <c r="H14" s="21">
        <v>45548.06</v>
      </c>
      <c r="I14" s="7">
        <v>44682.92</v>
      </c>
      <c r="J14" s="20">
        <v>865.14</v>
      </c>
      <c r="K14" s="25">
        <v>5101382.72</v>
      </c>
      <c r="L14" s="7">
        <f t="shared" si="0"/>
        <v>5101382.72</v>
      </c>
      <c r="M14" s="7"/>
      <c r="N14" s="7"/>
      <c r="O14" s="7">
        <v>45548.06</v>
      </c>
      <c r="P14" s="20">
        <f t="shared" si="1"/>
        <v>0</v>
      </c>
      <c r="Q14" s="9" t="s">
        <v>62</v>
      </c>
    </row>
    <row r="15" spans="1:17" ht="21.95" customHeight="1">
      <c r="A15" s="17" t="s">
        <v>28</v>
      </c>
      <c r="B15" s="5">
        <v>24</v>
      </c>
      <c r="C15" s="5">
        <v>190</v>
      </c>
      <c r="D15" s="24">
        <v>14545</v>
      </c>
      <c r="E15" s="24">
        <v>14150838.2400112</v>
      </c>
      <c r="F15" s="24"/>
      <c r="G15" s="24"/>
      <c r="H15" s="21">
        <v>126346.77</v>
      </c>
      <c r="I15" s="7">
        <v>122886.5</v>
      </c>
      <c r="J15" s="20">
        <v>3460.27</v>
      </c>
      <c r="K15" s="23">
        <v>14150838.2400112</v>
      </c>
      <c r="L15" s="38">
        <f t="shared" si="0"/>
        <v>14150838.24</v>
      </c>
      <c r="M15" s="7"/>
      <c r="N15" s="7"/>
      <c r="O15" s="7">
        <v>126352.18</v>
      </c>
      <c r="P15" s="20">
        <f t="shared" si="1"/>
        <v>-5.4099999999889405</v>
      </c>
      <c r="Q15" s="9" t="s">
        <v>62</v>
      </c>
    </row>
    <row r="16" spans="1:17" ht="21.95" customHeight="1">
      <c r="A16" s="17" t="s">
        <v>29</v>
      </c>
      <c r="B16" s="5">
        <v>22</v>
      </c>
      <c r="C16" s="5">
        <v>151</v>
      </c>
      <c r="D16" s="40">
        <v>11606</v>
      </c>
      <c r="E16" s="40">
        <v>10643642.220000001</v>
      </c>
      <c r="F16" s="40">
        <v>7</v>
      </c>
      <c r="G16" s="40">
        <v>96658.240000000005</v>
      </c>
      <c r="H16" s="21">
        <v>95895.54</v>
      </c>
      <c r="I16" s="7">
        <v>93989.42</v>
      </c>
      <c r="J16" s="20">
        <v>1906.12</v>
      </c>
      <c r="K16" s="25">
        <v>10740300.460000001</v>
      </c>
      <c r="L16" s="36">
        <f t="shared" si="0"/>
        <v>10740300.479999999</v>
      </c>
      <c r="M16" s="7"/>
      <c r="N16" s="7"/>
      <c r="O16" s="7">
        <v>95804.97</v>
      </c>
      <c r="P16" s="20">
        <f t="shared" si="1"/>
        <v>90.569999999992433</v>
      </c>
      <c r="Q16" s="9" t="s">
        <v>62</v>
      </c>
    </row>
    <row r="17" spans="1:17" ht="21.95" customHeight="1">
      <c r="A17" s="17" t="s">
        <v>30</v>
      </c>
      <c r="B17" s="5">
        <v>10</v>
      </c>
      <c r="C17" s="5">
        <v>113</v>
      </c>
      <c r="D17" s="24">
        <v>8306</v>
      </c>
      <c r="E17" s="24">
        <v>4019268.9600000102</v>
      </c>
      <c r="F17" s="24">
        <v>6</v>
      </c>
      <c r="G17" s="24">
        <v>57945.440000000002</v>
      </c>
      <c r="H17" s="21">
        <v>36403.696000000004</v>
      </c>
      <c r="I17" s="7">
        <v>35886.326000000001</v>
      </c>
      <c r="J17" s="20">
        <v>517.37</v>
      </c>
      <c r="K17" s="26">
        <v>4077214.4100000099</v>
      </c>
      <c r="L17" s="7">
        <f t="shared" si="0"/>
        <v>4077213.9520000005</v>
      </c>
      <c r="M17" s="7"/>
      <c r="N17" s="7"/>
      <c r="O17" s="7">
        <v>36471.629999999997</v>
      </c>
      <c r="P17" s="20">
        <f t="shared" si="1"/>
        <v>-67.93399999999383</v>
      </c>
      <c r="Q17" s="9" t="s">
        <v>65</v>
      </c>
    </row>
    <row r="18" spans="1:17" ht="21.95" customHeight="1">
      <c r="A18" s="17" t="s">
        <v>31</v>
      </c>
      <c r="B18" s="5">
        <v>13</v>
      </c>
      <c r="C18" s="5">
        <v>159</v>
      </c>
      <c r="D18" s="24">
        <v>7629</v>
      </c>
      <c r="E18" s="24">
        <v>3668454.72000001</v>
      </c>
      <c r="F18" s="24">
        <v>2</v>
      </c>
      <c r="G18" s="24">
        <v>8125.6</v>
      </c>
      <c r="H18" s="21">
        <v>32826.61</v>
      </c>
      <c r="I18" s="7">
        <v>32570.63</v>
      </c>
      <c r="J18" s="20">
        <v>255.98</v>
      </c>
      <c r="K18" s="26">
        <v>3676580.3200000101</v>
      </c>
      <c r="L18" s="36">
        <f t="shared" si="0"/>
        <v>3676580.3200000003</v>
      </c>
      <c r="M18" s="36"/>
      <c r="N18" s="7"/>
      <c r="O18" s="7">
        <v>32785.01</v>
      </c>
      <c r="P18" s="20">
        <f t="shared" si="1"/>
        <v>41.599999999998545</v>
      </c>
      <c r="Q18" s="9" t="s">
        <v>62</v>
      </c>
    </row>
    <row r="19" spans="1:17" s="12" customFormat="1" ht="21.95" customHeight="1">
      <c r="A19" s="18" t="s">
        <v>32</v>
      </c>
      <c r="B19" s="24">
        <v>7</v>
      </c>
      <c r="C19" s="24">
        <v>52</v>
      </c>
      <c r="D19" s="40">
        <v>3594</v>
      </c>
      <c r="E19" s="40">
        <v>2490608.96</v>
      </c>
      <c r="F19" s="40"/>
      <c r="G19" s="22"/>
      <c r="H19" s="21">
        <v>22237.58</v>
      </c>
      <c r="I19" s="21">
        <v>22237.58</v>
      </c>
      <c r="J19" s="20"/>
      <c r="K19" s="21">
        <v>2490608.96</v>
      </c>
      <c r="L19" s="21">
        <f t="shared" si="0"/>
        <v>2490608.96</v>
      </c>
      <c r="M19" s="21"/>
      <c r="N19" s="21"/>
      <c r="O19" s="21">
        <v>22789.05</v>
      </c>
      <c r="P19" s="20">
        <f t="shared" si="1"/>
        <v>-551.46999999999753</v>
      </c>
      <c r="Q19" s="37" t="s">
        <v>62</v>
      </c>
    </row>
    <row r="20" spans="1:17" s="12" customFormat="1" ht="21.95" customHeight="1">
      <c r="A20" s="18" t="s">
        <v>33</v>
      </c>
      <c r="B20" s="28">
        <v>6</v>
      </c>
      <c r="C20" s="24">
        <v>35</v>
      </c>
      <c r="D20" s="24">
        <v>2467</v>
      </c>
      <c r="E20" s="24">
        <v>682259.2</v>
      </c>
      <c r="F20" s="21"/>
      <c r="G20" s="24"/>
      <c r="H20" s="21">
        <v>6091.6</v>
      </c>
      <c r="I20" s="21">
        <v>6091.6</v>
      </c>
      <c r="J20" s="20"/>
      <c r="K20" s="21">
        <v>682259.2</v>
      </c>
      <c r="L20" s="21">
        <f t="shared" si="0"/>
        <v>682259.20000000007</v>
      </c>
      <c r="M20" s="21"/>
      <c r="N20" s="21"/>
      <c r="O20" s="21">
        <v>6447.75</v>
      </c>
      <c r="P20" s="20">
        <f t="shared" si="1"/>
        <v>-356.14999999999964</v>
      </c>
      <c r="Q20" s="9" t="s">
        <v>62</v>
      </c>
    </row>
    <row r="21" spans="1:17" ht="21.95" customHeight="1">
      <c r="A21" s="17" t="s">
        <v>34</v>
      </c>
      <c r="B21" s="5">
        <v>15</v>
      </c>
      <c r="C21" s="5">
        <v>94</v>
      </c>
      <c r="D21" s="24">
        <v>7433</v>
      </c>
      <c r="E21" s="24">
        <v>2865308.9584000101</v>
      </c>
      <c r="F21" s="42"/>
      <c r="G21" s="24"/>
      <c r="H21" s="29">
        <v>25583.115699999998</v>
      </c>
      <c r="I21" s="29">
        <v>25536.6057</v>
      </c>
      <c r="J21" s="30">
        <v>46.51</v>
      </c>
      <c r="K21" s="26">
        <v>2865308.9584000101</v>
      </c>
      <c r="L21" s="21">
        <f t="shared" si="0"/>
        <v>2865308.9583999999</v>
      </c>
      <c r="M21" s="7"/>
      <c r="N21" s="7"/>
      <c r="O21" s="7">
        <v>25825.78</v>
      </c>
      <c r="P21" s="20">
        <f t="shared" si="1"/>
        <v>-242.66430000000037</v>
      </c>
      <c r="Q21" s="9" t="s">
        <v>62</v>
      </c>
    </row>
    <row r="22" spans="1:17" ht="21.95" customHeight="1">
      <c r="A22" s="17" t="s">
        <v>35</v>
      </c>
      <c r="B22" s="5">
        <v>2</v>
      </c>
      <c r="C22" s="5">
        <v>12</v>
      </c>
      <c r="D22" s="40">
        <v>672</v>
      </c>
      <c r="E22" s="40">
        <v>250740.67199999999</v>
      </c>
      <c r="F22" s="40"/>
      <c r="G22" s="22"/>
      <c r="H22" s="21">
        <v>2238.7559999999999</v>
      </c>
      <c r="I22" s="7">
        <v>2238.7559999999999</v>
      </c>
      <c r="J22" s="20"/>
      <c r="K22" s="26">
        <v>250740.67199999999</v>
      </c>
      <c r="L22" s="21">
        <f t="shared" si="0"/>
        <v>250740.67199999999</v>
      </c>
      <c r="M22" s="7"/>
      <c r="N22" s="7"/>
      <c r="O22" s="7">
        <v>2287.64</v>
      </c>
      <c r="P22" s="20">
        <f t="shared" si="1"/>
        <v>-48.884000000000015</v>
      </c>
      <c r="Q22" s="9" t="s">
        <v>62</v>
      </c>
    </row>
    <row r="23" spans="1:17" ht="21.95" customHeight="1">
      <c r="A23" s="17" t="s">
        <v>36</v>
      </c>
      <c r="B23" s="5">
        <v>7</v>
      </c>
      <c r="C23" s="5">
        <v>32</v>
      </c>
      <c r="D23" s="24">
        <v>1537</v>
      </c>
      <c r="E23" s="24">
        <v>1092357.28</v>
      </c>
      <c r="F23" s="24"/>
      <c r="G23" s="24"/>
      <c r="H23" s="21">
        <v>9753.19</v>
      </c>
      <c r="I23" s="7">
        <v>9559.42</v>
      </c>
      <c r="J23" s="20">
        <v>193.77</v>
      </c>
      <c r="K23" s="21">
        <v>1092357.28</v>
      </c>
      <c r="L23" s="7">
        <f t="shared" si="0"/>
        <v>1092357.28</v>
      </c>
      <c r="M23" s="7"/>
      <c r="N23" s="7"/>
      <c r="O23" s="7">
        <v>9792.5300000000007</v>
      </c>
      <c r="P23" s="20">
        <f t="shared" si="1"/>
        <v>-39.340000000000146</v>
      </c>
      <c r="Q23" s="39" t="s">
        <v>62</v>
      </c>
    </row>
    <row r="24" spans="1:17" ht="21.95" customHeight="1">
      <c r="A24" s="31" t="s">
        <v>66</v>
      </c>
      <c r="B24" s="17">
        <f>SUM(B6:B23)</f>
        <v>258</v>
      </c>
      <c r="C24" s="17">
        <f t="shared" ref="C24:L24" si="2">SUM(C6:C23)</f>
        <v>2248</v>
      </c>
      <c r="D24" s="17">
        <f t="shared" si="2"/>
        <v>157376</v>
      </c>
      <c r="E24" s="20">
        <f t="shared" si="2"/>
        <v>107206044.85401139</v>
      </c>
      <c r="F24" s="17">
        <f t="shared" si="2"/>
        <v>70</v>
      </c>
      <c r="G24" s="20">
        <f>SUM(G6:G23)</f>
        <v>1603885.92</v>
      </c>
      <c r="H24" s="17">
        <f t="shared" si="2"/>
        <v>971517.23269999993</v>
      </c>
      <c r="I24" s="17">
        <f t="shared" si="2"/>
        <v>939447.3027</v>
      </c>
      <c r="J24" s="17">
        <f t="shared" si="2"/>
        <v>32069.933999999997</v>
      </c>
      <c r="K24" s="43">
        <f t="shared" si="2"/>
        <v>108809930.78401138</v>
      </c>
      <c r="L24" s="43">
        <f t="shared" si="2"/>
        <v>108809930.06240001</v>
      </c>
      <c r="M24" s="20"/>
      <c r="N24" s="20"/>
      <c r="O24" s="20">
        <f>SUM(O6:O23)</f>
        <v>972551.88000000012</v>
      </c>
      <c r="P24" s="20">
        <f>SUM(P6:P23)</f>
        <v>-1034.6472999999883</v>
      </c>
    </row>
    <row r="25" spans="1:17" ht="21.95" customHeight="1">
      <c r="A25" s="17" t="s">
        <v>38</v>
      </c>
      <c r="B25" s="5">
        <v>1</v>
      </c>
      <c r="C25" s="5">
        <v>5</v>
      </c>
      <c r="D25" s="17">
        <v>60</v>
      </c>
      <c r="E25" s="20">
        <v>54688.480000000003</v>
      </c>
      <c r="F25" s="17"/>
      <c r="G25" s="20"/>
      <c r="H25" s="17">
        <v>488.29</v>
      </c>
      <c r="I25" s="17">
        <v>488.29</v>
      </c>
      <c r="J25" s="20">
        <v>54688.480000000003</v>
      </c>
      <c r="K25" s="44">
        <v>54688.480000000003</v>
      </c>
      <c r="L25" s="45">
        <f>I25*112</f>
        <v>54688.480000000003</v>
      </c>
      <c r="M25" s="7"/>
      <c r="N25" s="7"/>
      <c r="O25" s="7">
        <v>453.45</v>
      </c>
      <c r="P25" s="20">
        <f>H25-O25</f>
        <v>34.840000000000032</v>
      </c>
      <c r="Q25" s="9" t="s">
        <v>62</v>
      </c>
    </row>
    <row r="26" spans="1:17" ht="21.95" customHeight="1">
      <c r="A26" s="17" t="s">
        <v>67</v>
      </c>
      <c r="B26" s="5">
        <v>1</v>
      </c>
      <c r="C26" s="5">
        <v>1</v>
      </c>
      <c r="D26" s="24">
        <v>52</v>
      </c>
      <c r="E26" s="21">
        <v>504000</v>
      </c>
      <c r="F26" s="24"/>
      <c r="G26" s="21"/>
      <c r="H26" s="21">
        <v>4500</v>
      </c>
      <c r="J26" s="7">
        <v>4500</v>
      </c>
      <c r="K26" s="44">
        <v>504000</v>
      </c>
      <c r="L26" s="45">
        <f>H26*112</f>
        <v>504000</v>
      </c>
      <c r="M26" s="7"/>
      <c r="N26" s="7"/>
      <c r="O26" s="7">
        <v>4500</v>
      </c>
      <c r="P26" s="20">
        <v>0</v>
      </c>
      <c r="Q26" s="9" t="s">
        <v>62</v>
      </c>
    </row>
    <row r="27" spans="1:17" ht="21.95" customHeight="1">
      <c r="A27" s="17" t="s">
        <v>68</v>
      </c>
      <c r="B27" s="17">
        <f>SUM(B25:B26)</f>
        <v>2</v>
      </c>
      <c r="C27" s="17">
        <f t="shared" ref="C27:L27" si="3">SUM(C25:C26)</f>
        <v>6</v>
      </c>
      <c r="D27" s="17">
        <f t="shared" si="3"/>
        <v>112</v>
      </c>
      <c r="E27" s="20">
        <f t="shared" si="3"/>
        <v>558688.48</v>
      </c>
      <c r="F27" s="17">
        <f>SUM(F25:F26)</f>
        <v>0</v>
      </c>
      <c r="G27" s="20">
        <f>SUM(G25:G26)</f>
        <v>0</v>
      </c>
      <c r="H27" s="17">
        <f t="shared" si="3"/>
        <v>4988.29</v>
      </c>
      <c r="I27" s="17">
        <f t="shared" si="3"/>
        <v>488.29</v>
      </c>
      <c r="J27" s="17">
        <f t="shared" si="3"/>
        <v>59188.480000000003</v>
      </c>
      <c r="K27" s="43">
        <f t="shared" si="3"/>
        <v>558688.48</v>
      </c>
      <c r="L27" s="43">
        <f t="shared" si="3"/>
        <v>558688.48</v>
      </c>
      <c r="M27" s="20"/>
      <c r="N27" s="20"/>
      <c r="O27" s="20">
        <f>O25+O26</f>
        <v>4953.45</v>
      </c>
      <c r="P27" s="20">
        <f>P25+P26</f>
        <v>34.840000000000032</v>
      </c>
    </row>
    <row r="28" spans="1:17" ht="21.95" customHeight="1">
      <c r="A28" s="17" t="s">
        <v>69</v>
      </c>
      <c r="B28" s="17">
        <f>B24+B27</f>
        <v>260</v>
      </c>
      <c r="C28" s="17">
        <f t="shared" ref="C28:L28" si="4">C24+C27</f>
        <v>2254</v>
      </c>
      <c r="D28" s="17">
        <f t="shared" si="4"/>
        <v>157488</v>
      </c>
      <c r="E28" s="20">
        <f t="shared" si="4"/>
        <v>107764733.33401139</v>
      </c>
      <c r="F28" s="17">
        <f t="shared" si="4"/>
        <v>70</v>
      </c>
      <c r="G28" s="20">
        <f>G24+G27</f>
        <v>1603885.92</v>
      </c>
      <c r="H28" s="17">
        <f t="shared" si="4"/>
        <v>976505.52269999997</v>
      </c>
      <c r="I28" s="17">
        <f t="shared" si="4"/>
        <v>939935.59270000004</v>
      </c>
      <c r="J28" s="17">
        <f t="shared" si="4"/>
        <v>91258.414000000004</v>
      </c>
      <c r="K28" s="43">
        <f t="shared" si="4"/>
        <v>109368619.26401138</v>
      </c>
      <c r="L28" s="43">
        <f t="shared" si="4"/>
        <v>109368618.54240002</v>
      </c>
      <c r="M28" s="20"/>
      <c r="N28" s="20"/>
      <c r="O28" s="20">
        <f>O24+O27</f>
        <v>977505.33000000007</v>
      </c>
      <c r="P28" s="20">
        <f>P24+P27</f>
        <v>-999.80729999998823</v>
      </c>
    </row>
    <row r="29" spans="1:17">
      <c r="D29" s="3"/>
      <c r="E29" s="3"/>
      <c r="F29" s="3"/>
      <c r="G29" s="3"/>
      <c r="H29" s="3"/>
      <c r="K29" s="3"/>
    </row>
    <row r="30" spans="1:17">
      <c r="D30" s="3"/>
      <c r="E30" s="3"/>
      <c r="F30" s="3"/>
      <c r="G30" s="3"/>
      <c r="H30" s="3"/>
      <c r="K30" s="3"/>
      <c r="O30" s="8"/>
    </row>
    <row r="31" spans="1:17">
      <c r="D31" s="3"/>
      <c r="E31" s="3"/>
      <c r="F31" s="8"/>
      <c r="G31" s="3"/>
      <c r="H31" s="3"/>
      <c r="K31" s="3"/>
      <c r="O31" s="8"/>
    </row>
    <row r="32" spans="1:17">
      <c r="D32" s="3"/>
      <c r="E32" s="3"/>
      <c r="F32" s="3"/>
      <c r="G32" s="3"/>
      <c r="H32" s="3"/>
      <c r="K32" s="3"/>
    </row>
    <row r="33" spans="4:12">
      <c r="D33" s="3"/>
      <c r="E33" s="3"/>
      <c r="F33" s="3"/>
      <c r="G33" s="3"/>
      <c r="H33" s="3"/>
      <c r="K33" s="3"/>
    </row>
    <row r="34" spans="4:12">
      <c r="D34" s="3"/>
      <c r="E34" s="3"/>
      <c r="F34" s="3"/>
      <c r="G34" s="3"/>
      <c r="H34" s="3"/>
      <c r="K34" s="3"/>
      <c r="L34" s="3" t="s">
        <v>47</v>
      </c>
    </row>
    <row r="35" spans="4:12">
      <c r="D35" s="3"/>
      <c r="E35" s="3"/>
      <c r="F35" s="3"/>
      <c r="G35" s="3"/>
      <c r="H35" s="3"/>
      <c r="K35" s="3"/>
    </row>
    <row r="36" spans="4:12">
      <c r="D36" s="3"/>
      <c r="E36" s="3"/>
      <c r="F36" s="3"/>
      <c r="G36" s="3"/>
      <c r="H36" s="3"/>
      <c r="K36" s="3"/>
    </row>
    <row r="37" spans="4:12">
      <c r="D37" s="3"/>
      <c r="E37" s="3"/>
      <c r="F37" s="3"/>
      <c r="G37" s="3"/>
      <c r="H37" s="3"/>
      <c r="K37" s="3"/>
    </row>
    <row r="38" spans="4:12">
      <c r="D38" s="3"/>
      <c r="E38" s="3"/>
      <c r="F38" s="3"/>
      <c r="G38" s="3"/>
      <c r="H38" s="3"/>
      <c r="K38" s="3"/>
    </row>
    <row r="39" spans="4:12">
      <c r="D39" s="3"/>
      <c r="E39" s="3"/>
      <c r="F39" s="3"/>
      <c r="G39" s="3"/>
      <c r="H39" s="3"/>
      <c r="K39" s="3"/>
    </row>
    <row r="40" spans="4:12">
      <c r="D40" s="3"/>
      <c r="E40" s="3"/>
      <c r="F40" s="3"/>
      <c r="G40" s="3"/>
      <c r="H40" s="3"/>
      <c r="K40" s="3"/>
    </row>
    <row r="41" spans="4:12">
      <c r="D41" s="3"/>
      <c r="E41" s="3"/>
      <c r="F41" s="3"/>
      <c r="G41" s="3"/>
      <c r="H41" s="3"/>
      <c r="K41" s="3"/>
    </row>
    <row r="42" spans="4:12">
      <c r="D42" s="3"/>
      <c r="E42" s="3"/>
      <c r="F42" s="3"/>
      <c r="G42" s="3"/>
      <c r="H42" s="3"/>
      <c r="K42" s="3"/>
    </row>
    <row r="43" spans="4:12">
      <c r="D43" s="3"/>
      <c r="E43" s="3"/>
      <c r="F43" s="3"/>
      <c r="G43" s="3"/>
      <c r="H43" s="3"/>
      <c r="K43" s="3"/>
    </row>
    <row r="44" spans="4:12">
      <c r="D44" s="3"/>
      <c r="E44" s="3"/>
      <c r="F44" s="3"/>
      <c r="G44" s="3"/>
      <c r="H44" s="3"/>
      <c r="K44" s="3"/>
    </row>
    <row r="45" spans="4:12">
      <c r="D45" s="3"/>
      <c r="E45" s="3"/>
      <c r="F45" s="3"/>
      <c r="G45" s="3"/>
      <c r="H45" s="3"/>
      <c r="K45" s="3"/>
    </row>
    <row r="46" spans="4:12">
      <c r="D46" s="3"/>
      <c r="E46" s="3"/>
      <c r="F46" s="3"/>
      <c r="G46" s="3"/>
      <c r="H46" s="3"/>
      <c r="K46" s="3"/>
    </row>
    <row r="47" spans="4:12">
      <c r="D47" s="3"/>
      <c r="E47" s="3"/>
      <c r="F47" s="3"/>
      <c r="G47" s="3"/>
      <c r="H47" s="3"/>
      <c r="K47" s="3"/>
    </row>
    <row r="48" spans="4:12">
      <c r="D48" s="3"/>
      <c r="E48" s="3"/>
      <c r="F48" s="3"/>
      <c r="G48" s="3"/>
      <c r="H48" s="3"/>
      <c r="K48" s="3"/>
    </row>
    <row r="49" spans="4:11">
      <c r="D49" s="3"/>
      <c r="E49" s="3"/>
      <c r="F49" s="3"/>
      <c r="G49" s="3"/>
      <c r="H49" s="3"/>
      <c r="K49" s="3"/>
    </row>
    <row r="50" spans="4:11">
      <c r="D50" s="3"/>
      <c r="E50" s="3"/>
      <c r="F50" s="3"/>
      <c r="G50" s="3"/>
      <c r="H50" s="3"/>
      <c r="K50" s="3"/>
    </row>
    <row r="51" spans="4:11">
      <c r="D51" s="3"/>
      <c r="E51" s="3"/>
      <c r="F51" s="3"/>
      <c r="G51" s="3"/>
      <c r="H51" s="3"/>
      <c r="K51" s="3"/>
    </row>
    <row r="52" spans="4:11">
      <c r="D52" s="3"/>
      <c r="E52" s="3"/>
      <c r="F52" s="3"/>
      <c r="G52" s="3"/>
      <c r="H52" s="3"/>
      <c r="K52" s="3"/>
    </row>
    <row r="53" spans="4:11">
      <c r="D53" s="3"/>
      <c r="E53" s="3"/>
      <c r="F53" s="3"/>
      <c r="G53" s="3"/>
      <c r="H53" s="3"/>
      <c r="K53" s="3"/>
    </row>
    <row r="54" spans="4:11">
      <c r="D54" s="3"/>
      <c r="E54" s="3"/>
      <c r="F54" s="3"/>
      <c r="G54" s="3"/>
      <c r="H54" s="3"/>
      <c r="K54" s="3"/>
    </row>
    <row r="55" spans="4:11">
      <c r="D55" s="3"/>
      <c r="E55" s="3"/>
      <c r="F55" s="3"/>
      <c r="G55" s="3"/>
      <c r="H55" s="3"/>
      <c r="K55" s="3"/>
    </row>
    <row r="56" spans="4:11">
      <c r="D56" s="3"/>
      <c r="E56" s="3"/>
      <c r="F56" s="3"/>
      <c r="G56" s="3"/>
      <c r="H56" s="3"/>
      <c r="K56" s="3"/>
    </row>
    <row r="57" spans="4:11">
      <c r="D57" s="3"/>
      <c r="E57" s="3"/>
      <c r="F57" s="3"/>
      <c r="G57" s="3"/>
      <c r="H57" s="3"/>
      <c r="K57" s="3"/>
    </row>
    <row r="58" spans="4:11">
      <c r="D58" s="3"/>
      <c r="E58" s="3"/>
      <c r="F58" s="3"/>
      <c r="G58" s="3"/>
      <c r="H58" s="3"/>
      <c r="K58" s="3"/>
    </row>
    <row r="59" spans="4:11">
      <c r="D59" s="3"/>
      <c r="E59" s="3"/>
      <c r="F59" s="3"/>
      <c r="G59" s="3"/>
      <c r="H59" s="3"/>
      <c r="K59" s="3"/>
    </row>
    <row r="60" spans="4:11">
      <c r="D60" s="3"/>
      <c r="E60" s="3"/>
      <c r="F60" s="3"/>
      <c r="G60" s="3"/>
      <c r="H60" s="3"/>
      <c r="K60" s="3"/>
    </row>
    <row r="61" spans="4:11">
      <c r="D61" s="3"/>
      <c r="E61" s="3"/>
      <c r="F61" s="3"/>
      <c r="G61" s="3"/>
      <c r="H61" s="3"/>
      <c r="K61" s="3"/>
    </row>
    <row r="62" spans="4:11">
      <c r="D62" s="3"/>
      <c r="E62" s="3"/>
      <c r="F62" s="3"/>
      <c r="G62" s="3"/>
      <c r="H62" s="3"/>
      <c r="K62" s="3"/>
    </row>
    <row r="63" spans="4:11">
      <c r="D63" s="3"/>
      <c r="E63" s="3"/>
      <c r="F63" s="3"/>
      <c r="G63" s="3"/>
      <c r="H63" s="3"/>
      <c r="K63" s="3"/>
    </row>
    <row r="64" spans="4:11">
      <c r="D64" s="3"/>
      <c r="E64" s="3"/>
      <c r="F64" s="3"/>
      <c r="G64" s="3"/>
      <c r="H64" s="3"/>
      <c r="K64" s="3"/>
    </row>
    <row r="65" spans="4:11">
      <c r="D65" s="3"/>
      <c r="E65" s="3"/>
      <c r="F65" s="3"/>
      <c r="G65" s="3"/>
      <c r="H65" s="3"/>
      <c r="K65" s="3"/>
    </row>
    <row r="66" spans="4:11">
      <c r="D66" s="3"/>
      <c r="E66" s="3"/>
      <c r="F66" s="3"/>
      <c r="G66" s="3"/>
      <c r="H66" s="3"/>
      <c r="K66" s="3"/>
    </row>
    <row r="67" spans="4:11">
      <c r="D67" s="3"/>
      <c r="E67" s="3"/>
      <c r="F67" s="3"/>
      <c r="G67" s="3"/>
      <c r="H67" s="3"/>
      <c r="K67" s="3"/>
    </row>
    <row r="68" spans="4:11">
      <c r="D68" s="3"/>
      <c r="E68" s="3"/>
      <c r="F68" s="3"/>
      <c r="G68" s="3"/>
      <c r="H68" s="3"/>
      <c r="K68" s="3"/>
    </row>
    <row r="69" spans="4:11">
      <c r="D69" s="3"/>
      <c r="E69" s="3"/>
      <c r="F69" s="3"/>
      <c r="G69" s="3"/>
      <c r="H69" s="3"/>
      <c r="K69" s="3"/>
    </row>
    <row r="70" spans="4:11">
      <c r="D70" s="3"/>
      <c r="E70" s="3"/>
      <c r="F70" s="3"/>
      <c r="G70" s="3"/>
      <c r="H70" s="3"/>
      <c r="K70" s="3"/>
    </row>
    <row r="71" spans="4:11">
      <c r="D71" s="3"/>
      <c r="E71" s="3"/>
      <c r="F71" s="3"/>
      <c r="G71" s="3"/>
      <c r="H71" s="3"/>
      <c r="K71" s="3"/>
    </row>
    <row r="72" spans="4:11">
      <c r="D72" s="3"/>
      <c r="E72" s="3"/>
      <c r="F72" s="3"/>
      <c r="G72" s="3"/>
      <c r="H72" s="3"/>
      <c r="K72" s="3"/>
    </row>
    <row r="73" spans="4:11">
      <c r="D73" s="3"/>
      <c r="E73" s="3"/>
      <c r="F73" s="3"/>
      <c r="G73" s="3"/>
      <c r="H73" s="3"/>
      <c r="K73" s="3"/>
    </row>
    <row r="74" spans="4:11">
      <c r="D74" s="3"/>
      <c r="E74" s="3"/>
      <c r="F74" s="3"/>
      <c r="G74" s="3"/>
      <c r="H74" s="3"/>
      <c r="K74" s="3"/>
    </row>
    <row r="75" spans="4:11">
      <c r="D75" s="3"/>
      <c r="E75" s="3"/>
      <c r="F75" s="3"/>
      <c r="G75" s="3"/>
      <c r="H75" s="3"/>
      <c r="K75" s="3"/>
    </row>
    <row r="76" spans="4:11">
      <c r="D76" s="3"/>
      <c r="E76" s="3"/>
      <c r="F76" s="3"/>
      <c r="G76" s="3"/>
      <c r="H76" s="3"/>
      <c r="K76" s="3"/>
    </row>
    <row r="77" spans="4:11">
      <c r="D77" s="3"/>
      <c r="E77" s="3"/>
      <c r="F77" s="3"/>
      <c r="G77" s="3"/>
      <c r="H77" s="3"/>
      <c r="K77" s="3"/>
    </row>
    <row r="78" spans="4:11">
      <c r="D78" s="3"/>
      <c r="E78" s="3"/>
      <c r="F78" s="3"/>
      <c r="G78" s="3"/>
      <c r="H78" s="3"/>
      <c r="K78" s="3"/>
    </row>
    <row r="79" spans="4:11">
      <c r="D79" s="3"/>
      <c r="E79" s="3"/>
      <c r="F79" s="3"/>
      <c r="G79" s="3"/>
      <c r="H79" s="3"/>
      <c r="K79" s="3"/>
    </row>
    <row r="80" spans="4:11">
      <c r="D80" s="3"/>
      <c r="E80" s="3"/>
      <c r="F80" s="3"/>
      <c r="G80" s="3"/>
      <c r="H80" s="3"/>
      <c r="K80" s="3"/>
    </row>
    <row r="81" spans="4:11">
      <c r="D81" s="3"/>
      <c r="E81" s="3"/>
      <c r="F81" s="3"/>
      <c r="G81" s="3"/>
      <c r="H81" s="3"/>
      <c r="K81" s="3"/>
    </row>
    <row r="82" spans="4:11">
      <c r="D82" s="3"/>
      <c r="E82" s="3"/>
      <c r="F82" s="3"/>
      <c r="G82" s="3"/>
      <c r="H82" s="3"/>
      <c r="K82" s="3"/>
    </row>
    <row r="83" spans="4:11">
      <c r="D83" s="3"/>
      <c r="E83" s="3"/>
      <c r="F83" s="3"/>
      <c r="G83" s="3"/>
      <c r="H83" s="3"/>
      <c r="K83" s="3"/>
    </row>
    <row r="84" spans="4:11">
      <c r="D84" s="3"/>
      <c r="E84" s="3"/>
      <c r="F84" s="3"/>
      <c r="G84" s="3"/>
      <c r="H84" s="3"/>
      <c r="K84" s="3"/>
    </row>
    <row r="85" spans="4:11">
      <c r="D85" s="3"/>
      <c r="E85" s="3"/>
      <c r="F85" s="3"/>
      <c r="G85" s="3"/>
      <c r="H85" s="3"/>
      <c r="K85" s="3"/>
    </row>
    <row r="86" spans="4:11">
      <c r="D86" s="3"/>
      <c r="E86" s="3"/>
      <c r="F86" s="3"/>
      <c r="G86" s="3"/>
      <c r="H86" s="3"/>
      <c r="K86" s="3"/>
    </row>
    <row r="87" spans="4:11">
      <c r="D87" s="3"/>
      <c r="E87" s="3"/>
      <c r="F87" s="3"/>
      <c r="G87" s="3"/>
      <c r="H87" s="3"/>
      <c r="K87" s="3"/>
    </row>
    <row r="88" spans="4:11">
      <c r="D88" s="3"/>
      <c r="E88" s="3"/>
      <c r="F88" s="3"/>
      <c r="G88" s="3"/>
      <c r="H88" s="3"/>
      <c r="K88" s="3"/>
    </row>
    <row r="89" spans="4:11">
      <c r="D89" s="3"/>
      <c r="E89" s="3"/>
      <c r="F89" s="3"/>
      <c r="G89" s="3"/>
      <c r="H89" s="3"/>
      <c r="K89" s="3"/>
    </row>
    <row r="90" spans="4:11">
      <c r="D90" s="3"/>
      <c r="E90" s="3"/>
      <c r="F90" s="3"/>
      <c r="G90" s="3"/>
      <c r="H90" s="3"/>
      <c r="K90" s="3"/>
    </row>
    <row r="91" spans="4:11">
      <c r="D91" s="3"/>
      <c r="E91" s="3"/>
      <c r="F91" s="3"/>
      <c r="G91" s="3"/>
      <c r="H91" s="3"/>
      <c r="K91" s="3"/>
    </row>
    <row r="92" spans="4:11">
      <c r="D92" s="3"/>
      <c r="E92" s="3"/>
      <c r="F92" s="3"/>
      <c r="G92" s="3"/>
      <c r="H92" s="3"/>
      <c r="K92" s="3"/>
    </row>
    <row r="93" spans="4:11">
      <c r="D93" s="3"/>
      <c r="E93" s="3"/>
      <c r="F93" s="3"/>
      <c r="G93" s="3"/>
      <c r="H93" s="3"/>
      <c r="K93" s="3"/>
    </row>
    <row r="94" spans="4:11">
      <c r="D94" s="3"/>
      <c r="E94" s="3"/>
      <c r="F94" s="3"/>
      <c r="G94" s="3"/>
      <c r="H94" s="3"/>
      <c r="K94" s="3"/>
    </row>
    <row r="95" spans="4:11">
      <c r="D95" s="3"/>
      <c r="E95" s="3"/>
      <c r="F95" s="3"/>
      <c r="G95" s="3"/>
      <c r="H95" s="3"/>
      <c r="K95" s="3"/>
    </row>
    <row r="96" spans="4:11">
      <c r="D96" s="3"/>
      <c r="E96" s="3"/>
      <c r="F96" s="3"/>
      <c r="G96" s="3"/>
      <c r="H96" s="3"/>
      <c r="K96" s="3"/>
    </row>
    <row r="97" spans="4:11">
      <c r="D97" s="3"/>
      <c r="E97" s="3"/>
      <c r="F97" s="3"/>
      <c r="G97" s="3"/>
      <c r="H97" s="3"/>
      <c r="K97" s="3"/>
    </row>
    <row r="98" spans="4:11">
      <c r="D98" s="3"/>
      <c r="E98" s="3"/>
      <c r="F98" s="3"/>
      <c r="G98" s="3"/>
      <c r="H98" s="3"/>
      <c r="K98" s="3"/>
    </row>
    <row r="99" spans="4:11">
      <c r="D99" s="3"/>
      <c r="E99" s="3"/>
      <c r="F99" s="3"/>
      <c r="G99" s="3"/>
      <c r="H99" s="3"/>
      <c r="K99" s="3"/>
    </row>
    <row r="100" spans="4:11">
      <c r="D100" s="3"/>
      <c r="E100" s="3"/>
      <c r="F100" s="3"/>
      <c r="G100" s="3"/>
      <c r="H100" s="3"/>
      <c r="K100" s="3"/>
    </row>
    <row r="101" spans="4:11">
      <c r="D101" s="3"/>
      <c r="E101" s="3"/>
      <c r="F101" s="3"/>
      <c r="G101" s="3"/>
      <c r="H101" s="3"/>
      <c r="K101" s="3"/>
    </row>
    <row r="102" spans="4:11">
      <c r="D102" s="3"/>
      <c r="E102" s="3"/>
      <c r="F102" s="3"/>
      <c r="G102" s="3"/>
      <c r="H102" s="3"/>
      <c r="K102" s="3"/>
    </row>
    <row r="103" spans="4:11">
      <c r="D103" s="3"/>
      <c r="E103" s="3"/>
      <c r="F103" s="3"/>
      <c r="G103" s="3"/>
      <c r="H103" s="3"/>
      <c r="K103" s="3"/>
    </row>
    <row r="104" spans="4:11">
      <c r="D104" s="3"/>
      <c r="E104" s="3"/>
      <c r="F104" s="3"/>
      <c r="G104" s="3"/>
      <c r="H104" s="3"/>
      <c r="K104" s="3"/>
    </row>
    <row r="105" spans="4:11">
      <c r="D105" s="3"/>
      <c r="E105" s="3"/>
      <c r="F105" s="3"/>
      <c r="G105" s="3"/>
      <c r="H105" s="3"/>
      <c r="K105" s="3"/>
    </row>
    <row r="106" spans="4:11">
      <c r="D106" s="3"/>
      <c r="E106" s="3"/>
      <c r="F106" s="3"/>
      <c r="G106" s="3"/>
      <c r="H106" s="3"/>
      <c r="K106" s="3"/>
    </row>
    <row r="107" spans="4:11">
      <c r="D107" s="3"/>
      <c r="E107" s="3"/>
      <c r="F107" s="3"/>
      <c r="G107" s="3"/>
      <c r="H107" s="3"/>
      <c r="K107" s="3"/>
    </row>
    <row r="108" spans="4:11">
      <c r="D108" s="3"/>
      <c r="E108" s="3"/>
      <c r="F108" s="3"/>
      <c r="G108" s="3"/>
      <c r="H108" s="3"/>
      <c r="K108" s="3"/>
    </row>
    <row r="109" spans="4:11">
      <c r="D109" s="3"/>
      <c r="E109" s="3"/>
      <c r="F109" s="3"/>
      <c r="G109" s="3"/>
      <c r="H109" s="3"/>
      <c r="K109" s="3"/>
    </row>
    <row r="110" spans="4:11">
      <c r="D110" s="3"/>
      <c r="E110" s="3"/>
      <c r="F110" s="3"/>
      <c r="G110" s="3"/>
      <c r="H110" s="3"/>
      <c r="K110" s="3"/>
    </row>
    <row r="111" spans="4:11">
      <c r="D111" s="3"/>
      <c r="E111" s="3"/>
      <c r="F111" s="3"/>
      <c r="G111" s="3"/>
      <c r="H111" s="3"/>
      <c r="K111" s="3"/>
    </row>
    <row r="112" spans="4:11">
      <c r="D112" s="3"/>
      <c r="E112" s="3"/>
      <c r="F112" s="3"/>
      <c r="G112" s="3"/>
      <c r="H112" s="3"/>
      <c r="K112" s="3"/>
    </row>
    <row r="113" spans="4:11">
      <c r="D113" s="3"/>
      <c r="E113" s="3"/>
      <c r="F113" s="3"/>
      <c r="G113" s="3"/>
      <c r="H113" s="3"/>
      <c r="K113" s="3"/>
    </row>
    <row r="114" spans="4:11">
      <c r="D114" s="3"/>
      <c r="E114" s="3"/>
      <c r="F114" s="3"/>
      <c r="G114" s="3"/>
      <c r="H114" s="3"/>
      <c r="K114" s="3"/>
    </row>
    <row r="115" spans="4:11">
      <c r="D115" s="3"/>
      <c r="E115" s="3"/>
      <c r="F115" s="3"/>
      <c r="G115" s="3"/>
      <c r="H115" s="3"/>
      <c r="K115" s="3"/>
    </row>
    <row r="116" spans="4:11">
      <c r="D116" s="3"/>
      <c r="E116" s="3"/>
      <c r="F116" s="3"/>
      <c r="G116" s="3"/>
      <c r="H116" s="3"/>
      <c r="K116" s="3"/>
    </row>
    <row r="117" spans="4:11">
      <c r="D117" s="3"/>
      <c r="E117" s="3"/>
      <c r="F117" s="3"/>
      <c r="G117" s="3"/>
      <c r="H117" s="3"/>
      <c r="K117" s="3"/>
    </row>
    <row r="118" spans="4:11">
      <c r="D118" s="3"/>
      <c r="E118" s="3"/>
      <c r="F118" s="3"/>
      <c r="G118" s="3"/>
      <c r="H118" s="3"/>
      <c r="K118" s="3"/>
    </row>
    <row r="119" spans="4:11">
      <c r="D119" s="3"/>
      <c r="E119" s="3"/>
      <c r="F119" s="3"/>
      <c r="G119" s="3"/>
      <c r="H119" s="3"/>
      <c r="K119" s="3"/>
    </row>
    <row r="120" spans="4:11">
      <c r="D120" s="3"/>
      <c r="E120" s="3"/>
      <c r="F120" s="3"/>
      <c r="G120" s="3"/>
      <c r="H120" s="3"/>
      <c r="K120" s="3"/>
    </row>
    <row r="121" spans="4:11">
      <c r="D121" s="3"/>
      <c r="E121" s="3"/>
      <c r="F121" s="3"/>
      <c r="G121" s="3"/>
      <c r="H121" s="3"/>
      <c r="K121" s="3"/>
    </row>
    <row r="122" spans="4:11">
      <c r="D122" s="3"/>
      <c r="E122" s="3"/>
      <c r="F122" s="3"/>
      <c r="G122" s="3"/>
      <c r="H122" s="3"/>
      <c r="K122" s="3"/>
    </row>
    <row r="123" spans="4:11">
      <c r="D123" s="3"/>
      <c r="E123" s="3"/>
      <c r="F123" s="3"/>
      <c r="G123" s="3"/>
      <c r="H123" s="3"/>
      <c r="K123" s="3"/>
    </row>
    <row r="124" spans="4:11">
      <c r="D124" s="3"/>
      <c r="E124" s="3"/>
      <c r="F124" s="3"/>
      <c r="G124" s="3"/>
      <c r="H124" s="3"/>
      <c r="K124" s="3"/>
    </row>
    <row r="125" spans="4:11">
      <c r="D125" s="3"/>
      <c r="E125" s="3"/>
      <c r="F125" s="3"/>
      <c r="G125" s="3"/>
      <c r="H125" s="3"/>
      <c r="K125" s="3"/>
    </row>
    <row r="126" spans="4:11">
      <c r="D126" s="3"/>
      <c r="E126" s="3"/>
      <c r="F126" s="3"/>
      <c r="G126" s="3"/>
      <c r="H126" s="3"/>
      <c r="K126" s="3"/>
    </row>
    <row r="127" spans="4:11">
      <c r="D127" s="3"/>
      <c r="E127" s="3"/>
      <c r="F127" s="3"/>
      <c r="G127" s="3"/>
      <c r="H127" s="3"/>
      <c r="K127" s="3"/>
    </row>
    <row r="128" spans="4:11">
      <c r="D128" s="3"/>
      <c r="E128" s="3"/>
      <c r="F128" s="3"/>
      <c r="G128" s="3"/>
      <c r="H128" s="3"/>
      <c r="K128" s="3"/>
    </row>
    <row r="129" spans="4:11">
      <c r="D129" s="3"/>
      <c r="E129" s="3"/>
      <c r="F129" s="3"/>
      <c r="G129" s="3"/>
      <c r="H129" s="3"/>
      <c r="K129" s="3"/>
    </row>
    <row r="130" spans="4:11">
      <c r="D130" s="3"/>
      <c r="E130" s="3"/>
      <c r="F130" s="3"/>
      <c r="G130" s="3"/>
      <c r="H130" s="3"/>
      <c r="K130" s="3"/>
    </row>
    <row r="131" spans="4:11">
      <c r="D131" s="3"/>
      <c r="E131" s="3"/>
      <c r="F131" s="3"/>
      <c r="G131" s="3"/>
      <c r="H131" s="3"/>
      <c r="K131" s="3"/>
    </row>
    <row r="132" spans="4:11">
      <c r="D132" s="3"/>
      <c r="E132" s="3"/>
      <c r="F132" s="3"/>
      <c r="G132" s="3"/>
      <c r="H132" s="3"/>
      <c r="K132" s="3"/>
    </row>
    <row r="133" spans="4:11">
      <c r="D133" s="3"/>
      <c r="E133" s="3"/>
      <c r="F133" s="3"/>
      <c r="G133" s="3"/>
      <c r="H133" s="3"/>
      <c r="K133" s="3"/>
    </row>
    <row r="134" spans="4:11">
      <c r="D134" s="3"/>
      <c r="E134" s="3"/>
      <c r="F134" s="3"/>
      <c r="G134" s="3"/>
      <c r="H134" s="3"/>
      <c r="K134" s="3"/>
    </row>
    <row r="135" spans="4:11">
      <c r="D135" s="3"/>
      <c r="E135" s="3"/>
      <c r="F135" s="3"/>
      <c r="G135" s="3"/>
      <c r="H135" s="3"/>
      <c r="K135" s="3"/>
    </row>
    <row r="136" spans="4:11">
      <c r="D136" s="3"/>
      <c r="E136" s="3"/>
      <c r="F136" s="3"/>
      <c r="G136" s="3"/>
      <c r="H136" s="3"/>
      <c r="K136" s="3"/>
    </row>
    <row r="137" spans="4:11">
      <c r="D137" s="3"/>
      <c r="E137" s="3"/>
      <c r="F137" s="3"/>
      <c r="G137" s="3"/>
      <c r="H137" s="3"/>
      <c r="K137" s="3"/>
    </row>
    <row r="138" spans="4:11">
      <c r="D138" s="3"/>
      <c r="E138" s="3"/>
      <c r="F138" s="3"/>
      <c r="G138" s="3"/>
      <c r="H138" s="3"/>
      <c r="K138" s="3"/>
    </row>
    <row r="139" spans="4:11">
      <c r="D139" s="3"/>
      <c r="E139" s="3"/>
      <c r="F139" s="3"/>
      <c r="G139" s="3"/>
      <c r="H139" s="3"/>
      <c r="K139" s="3"/>
    </row>
    <row r="140" spans="4:11">
      <c r="D140" s="3"/>
      <c r="E140" s="3"/>
      <c r="F140" s="3"/>
      <c r="G140" s="3"/>
      <c r="H140" s="3"/>
      <c r="K140" s="3"/>
    </row>
    <row r="141" spans="4:11">
      <c r="D141" s="3"/>
      <c r="E141" s="3"/>
      <c r="F141" s="3"/>
      <c r="G141" s="3"/>
      <c r="H141" s="3"/>
      <c r="K141" s="3"/>
    </row>
    <row r="142" spans="4:11">
      <c r="D142" s="3"/>
      <c r="E142" s="3"/>
      <c r="F142" s="3"/>
      <c r="G142" s="3"/>
      <c r="H142" s="3"/>
      <c r="K142" s="3"/>
    </row>
    <row r="143" spans="4:11">
      <c r="D143" s="3"/>
      <c r="E143" s="3"/>
      <c r="F143" s="3"/>
      <c r="G143" s="3"/>
      <c r="H143" s="3"/>
      <c r="K143" s="3"/>
    </row>
    <row r="144" spans="4:11">
      <c r="D144" s="3"/>
      <c r="E144" s="3"/>
      <c r="F144" s="3"/>
      <c r="G144" s="3"/>
      <c r="H144" s="3"/>
      <c r="K144" s="3"/>
    </row>
    <row r="145" spans="4:11">
      <c r="D145" s="3"/>
      <c r="E145" s="3"/>
      <c r="F145" s="3"/>
      <c r="G145" s="3"/>
      <c r="H145" s="3"/>
      <c r="K145" s="3"/>
    </row>
    <row r="146" spans="4:11">
      <c r="D146" s="3"/>
      <c r="E146" s="3"/>
      <c r="F146" s="3"/>
      <c r="G146" s="3"/>
      <c r="H146" s="3"/>
      <c r="K146" s="3"/>
    </row>
    <row r="147" spans="4:11">
      <c r="D147" s="3"/>
      <c r="E147" s="3"/>
      <c r="F147" s="3"/>
      <c r="G147" s="3"/>
      <c r="H147" s="3"/>
      <c r="K147" s="3"/>
    </row>
    <row r="148" spans="4:11">
      <c r="D148" s="3"/>
      <c r="E148" s="3"/>
      <c r="F148" s="3"/>
      <c r="G148" s="3"/>
      <c r="H148" s="3"/>
      <c r="K148" s="3"/>
    </row>
    <row r="149" spans="4:11">
      <c r="D149" s="3"/>
      <c r="E149" s="3"/>
      <c r="F149" s="3"/>
      <c r="G149" s="3"/>
      <c r="H149" s="3"/>
      <c r="K149" s="3"/>
    </row>
    <row r="150" spans="4:11">
      <c r="D150" s="3"/>
      <c r="E150" s="3"/>
      <c r="F150" s="3"/>
      <c r="G150" s="3"/>
      <c r="H150" s="3"/>
      <c r="K150" s="3"/>
    </row>
    <row r="151" spans="4:11">
      <c r="D151" s="3"/>
      <c r="E151" s="3"/>
      <c r="F151" s="3"/>
      <c r="G151" s="3"/>
      <c r="H151" s="3"/>
      <c r="K151" s="3"/>
    </row>
    <row r="152" spans="4:11">
      <c r="D152" s="3"/>
      <c r="E152" s="3"/>
      <c r="F152" s="3"/>
      <c r="G152" s="3"/>
      <c r="H152" s="3"/>
      <c r="K152" s="3"/>
    </row>
    <row r="153" spans="4:11">
      <c r="D153" s="3"/>
      <c r="E153" s="3"/>
      <c r="F153" s="3"/>
      <c r="G153" s="3"/>
      <c r="H153" s="3"/>
      <c r="K153" s="3"/>
    </row>
    <row r="154" spans="4:11">
      <c r="D154" s="3"/>
      <c r="E154" s="3"/>
      <c r="F154" s="3"/>
      <c r="G154" s="3"/>
      <c r="H154" s="3"/>
      <c r="K154" s="3"/>
    </row>
    <row r="155" spans="4:11">
      <c r="D155" s="3"/>
      <c r="E155" s="3"/>
      <c r="F155" s="3"/>
      <c r="G155" s="3"/>
      <c r="H155" s="3"/>
      <c r="K155" s="3"/>
    </row>
    <row r="156" spans="4:11">
      <c r="D156" s="3"/>
      <c r="E156" s="3"/>
      <c r="F156" s="3"/>
      <c r="G156" s="3"/>
      <c r="H156" s="3"/>
      <c r="K156" s="3"/>
    </row>
    <row r="157" spans="4:11">
      <c r="D157" s="3"/>
      <c r="E157" s="3"/>
      <c r="F157" s="3"/>
      <c r="G157" s="3"/>
      <c r="H157" s="3"/>
      <c r="K157" s="3"/>
    </row>
    <row r="158" spans="4:11">
      <c r="D158" s="3"/>
      <c r="E158" s="3"/>
      <c r="F158" s="3"/>
      <c r="G158" s="3"/>
      <c r="H158" s="3"/>
      <c r="K158" s="3"/>
    </row>
    <row r="159" spans="4:11">
      <c r="D159" s="3"/>
      <c r="E159" s="3"/>
      <c r="F159" s="3"/>
      <c r="G159" s="3"/>
      <c r="H159" s="3"/>
      <c r="K159" s="3"/>
    </row>
    <row r="160" spans="4:11">
      <c r="D160" s="3"/>
      <c r="E160" s="3"/>
      <c r="F160" s="3"/>
      <c r="G160" s="3"/>
      <c r="H160" s="3"/>
      <c r="K160" s="3"/>
    </row>
    <row r="161" spans="4:11">
      <c r="D161" s="3"/>
      <c r="E161" s="3"/>
      <c r="F161" s="3"/>
      <c r="G161" s="3"/>
      <c r="H161" s="3"/>
      <c r="K161" s="3"/>
    </row>
    <row r="162" spans="4:11">
      <c r="D162" s="3"/>
      <c r="E162" s="3"/>
      <c r="F162" s="3"/>
      <c r="G162" s="3"/>
      <c r="H162" s="3"/>
      <c r="K162" s="3"/>
    </row>
    <row r="163" spans="4:11">
      <c r="D163" s="3"/>
      <c r="E163" s="3"/>
      <c r="F163" s="3"/>
      <c r="G163" s="3"/>
      <c r="H163" s="3"/>
      <c r="K163" s="3"/>
    </row>
    <row r="164" spans="4:11">
      <c r="D164" s="3"/>
      <c r="E164" s="3"/>
      <c r="F164" s="3"/>
      <c r="G164" s="3"/>
      <c r="H164" s="3"/>
      <c r="K164" s="3"/>
    </row>
    <row r="165" spans="4:11">
      <c r="D165" s="3"/>
      <c r="E165" s="3"/>
      <c r="F165" s="3"/>
      <c r="G165" s="3"/>
      <c r="H165" s="3"/>
      <c r="K165" s="3"/>
    </row>
    <row r="166" spans="4:11">
      <c r="D166" s="3"/>
      <c r="E166" s="3"/>
      <c r="F166" s="3"/>
      <c r="G166" s="3"/>
      <c r="H166" s="3"/>
      <c r="K166" s="3"/>
    </row>
    <row r="167" spans="4:11">
      <c r="D167" s="3"/>
      <c r="E167" s="3"/>
      <c r="F167" s="3"/>
      <c r="G167" s="3"/>
      <c r="H167" s="3"/>
      <c r="K167" s="3"/>
    </row>
    <row r="168" spans="4:11">
      <c r="D168" s="3"/>
      <c r="E168" s="3"/>
      <c r="F168" s="3"/>
      <c r="G168" s="3"/>
      <c r="H168" s="3"/>
      <c r="K168" s="3"/>
    </row>
    <row r="169" spans="4:11">
      <c r="D169" s="3"/>
      <c r="E169" s="3"/>
      <c r="F169" s="3"/>
      <c r="G169" s="3"/>
      <c r="H169" s="3"/>
      <c r="K169" s="3"/>
    </row>
    <row r="170" spans="4:11">
      <c r="D170" s="3"/>
      <c r="E170" s="3"/>
      <c r="F170" s="3"/>
      <c r="G170" s="3"/>
      <c r="H170" s="3"/>
      <c r="K170" s="3"/>
    </row>
    <row r="171" spans="4:11">
      <c r="D171" s="3"/>
      <c r="E171" s="3"/>
      <c r="F171" s="3"/>
      <c r="G171" s="3"/>
      <c r="H171" s="3"/>
      <c r="K171" s="3"/>
    </row>
    <row r="172" spans="4:11">
      <c r="D172" s="3"/>
      <c r="E172" s="3"/>
      <c r="F172" s="3"/>
      <c r="G172" s="3"/>
      <c r="H172" s="3"/>
      <c r="K172" s="3"/>
    </row>
    <row r="173" spans="4:11">
      <c r="D173" s="3"/>
      <c r="E173" s="3"/>
      <c r="F173" s="3"/>
      <c r="G173" s="3"/>
      <c r="H173" s="3"/>
      <c r="K173" s="3"/>
    </row>
    <row r="174" spans="4:11">
      <c r="D174" s="3"/>
      <c r="E174" s="3"/>
      <c r="F174" s="3"/>
      <c r="G174" s="3"/>
      <c r="H174" s="3"/>
      <c r="K174" s="3"/>
    </row>
    <row r="175" spans="4:11">
      <c r="D175" s="3"/>
      <c r="E175" s="3"/>
      <c r="F175" s="3"/>
      <c r="G175" s="3"/>
      <c r="H175" s="3"/>
      <c r="K175" s="3"/>
    </row>
    <row r="176" spans="4:11">
      <c r="D176" s="3"/>
      <c r="E176" s="3"/>
      <c r="F176" s="3"/>
      <c r="G176" s="3"/>
      <c r="H176" s="3"/>
      <c r="K176" s="3"/>
    </row>
    <row r="177" spans="4:11">
      <c r="D177" s="3"/>
      <c r="E177" s="3"/>
      <c r="F177" s="3"/>
      <c r="G177" s="3"/>
      <c r="H177" s="3"/>
      <c r="K177" s="3"/>
    </row>
    <row r="178" spans="4:11">
      <c r="D178" s="3"/>
      <c r="E178" s="3"/>
      <c r="F178" s="3"/>
      <c r="G178" s="3"/>
      <c r="H178" s="3"/>
      <c r="K178" s="3"/>
    </row>
    <row r="179" spans="4:11">
      <c r="D179" s="3"/>
      <c r="E179" s="3"/>
      <c r="F179" s="3"/>
      <c r="G179" s="3"/>
      <c r="H179" s="3"/>
      <c r="K179" s="3"/>
    </row>
    <row r="180" spans="4:11">
      <c r="D180" s="3"/>
      <c r="E180" s="3"/>
      <c r="F180" s="3"/>
      <c r="G180" s="3"/>
      <c r="H180" s="3"/>
      <c r="K180" s="3"/>
    </row>
    <row r="181" spans="4:11">
      <c r="D181" s="3"/>
      <c r="E181" s="3"/>
      <c r="F181" s="3"/>
      <c r="G181" s="3"/>
      <c r="H181" s="3"/>
      <c r="K181" s="3"/>
    </row>
    <row r="182" spans="4:11">
      <c r="D182" s="3"/>
      <c r="E182" s="3"/>
      <c r="F182" s="3"/>
      <c r="G182" s="3"/>
      <c r="H182" s="3"/>
      <c r="K182" s="3"/>
    </row>
    <row r="183" spans="4:11">
      <c r="D183" s="3"/>
      <c r="E183" s="3"/>
      <c r="F183" s="3"/>
      <c r="G183" s="3"/>
      <c r="H183" s="3"/>
      <c r="K183" s="3"/>
    </row>
    <row r="184" spans="4:11">
      <c r="D184" s="3"/>
      <c r="E184" s="3"/>
      <c r="F184" s="3"/>
      <c r="G184" s="3"/>
      <c r="H184" s="3"/>
      <c r="K184" s="3"/>
    </row>
    <row r="185" spans="4:11">
      <c r="D185" s="3"/>
      <c r="E185" s="3"/>
      <c r="F185" s="3"/>
      <c r="G185" s="3"/>
      <c r="H185" s="3"/>
      <c r="K185" s="3"/>
    </row>
    <row r="186" spans="4:11">
      <c r="D186" s="3"/>
      <c r="E186" s="3"/>
      <c r="F186" s="3"/>
      <c r="G186" s="3"/>
      <c r="H186" s="3"/>
      <c r="K186" s="3"/>
    </row>
    <row r="187" spans="4:11">
      <c r="D187" s="3"/>
      <c r="E187" s="3"/>
      <c r="F187" s="3"/>
      <c r="G187" s="3"/>
      <c r="H187" s="3"/>
      <c r="K187" s="3"/>
    </row>
    <row r="188" spans="4:11">
      <c r="D188" s="3"/>
      <c r="E188" s="3"/>
      <c r="F188" s="3"/>
      <c r="G188" s="3"/>
      <c r="H188" s="3"/>
      <c r="K188" s="3"/>
    </row>
    <row r="189" spans="4:11">
      <c r="D189" s="3"/>
      <c r="E189" s="3"/>
      <c r="F189" s="3"/>
      <c r="G189" s="3"/>
      <c r="H189" s="3"/>
      <c r="K189" s="3"/>
    </row>
    <row r="190" spans="4:11">
      <c r="D190" s="3"/>
      <c r="E190" s="3"/>
      <c r="F190" s="3"/>
      <c r="G190" s="3"/>
      <c r="H190" s="3"/>
      <c r="K190" s="3"/>
    </row>
  </sheetData>
  <mergeCells count="16">
    <mergeCell ref="A1:P1"/>
    <mergeCell ref="A2:P2"/>
    <mergeCell ref="H3:J3"/>
    <mergeCell ref="A3:A5"/>
    <mergeCell ref="B3:B4"/>
    <mergeCell ref="C3:C4"/>
    <mergeCell ref="D3:D4"/>
    <mergeCell ref="E3:E4"/>
    <mergeCell ref="F3:F4"/>
    <mergeCell ref="G3:G4"/>
    <mergeCell ref="K3:K4"/>
    <mergeCell ref="L3:L4"/>
    <mergeCell ref="M3:M4"/>
    <mergeCell ref="N3:N4"/>
    <mergeCell ref="O3:O4"/>
    <mergeCell ref="P3:P4"/>
  </mergeCells>
  <phoneticPr fontId="2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UB190"/>
  <sheetViews>
    <sheetView tabSelected="1" workbookViewId="0">
      <selection sqref="A1:L1"/>
    </sheetView>
  </sheetViews>
  <sheetFormatPr defaultColWidth="9" defaultRowHeight="14.25"/>
  <cols>
    <col min="1" max="1" width="10.875" style="6" customWidth="1"/>
    <col min="2" max="2" width="6.5" style="3" customWidth="1"/>
    <col min="3" max="3" width="9.375" style="3" customWidth="1"/>
    <col min="4" max="4" width="17.125" style="12" customWidth="1"/>
    <col min="5" max="5" width="13.375" style="12" customWidth="1"/>
    <col min="6" max="6" width="17.875" style="3" customWidth="1"/>
    <col min="7" max="7" width="18.25" style="3" customWidth="1"/>
    <col min="8" max="8" width="19.75" style="12" customWidth="1"/>
    <col min="9" max="11" width="16.625" style="3" customWidth="1"/>
    <col min="12" max="12" width="16.25" style="3" customWidth="1"/>
    <col min="13" max="208" width="9" style="3"/>
    <col min="209" max="209" width="13.375" style="3" customWidth="1"/>
    <col min="210" max="210" width="6.5" style="3" customWidth="1"/>
    <col min="211" max="211" width="20" style="3" customWidth="1"/>
    <col min="212" max="212" width="17.125" style="3" customWidth="1"/>
    <col min="213" max="213" width="14.625" style="3" customWidth="1"/>
    <col min="214" max="214" width="15.625" style="3" customWidth="1"/>
    <col min="215" max="215" width="18.25" style="3" customWidth="1"/>
    <col min="216" max="216" width="19.75" style="3" customWidth="1"/>
    <col min="217" max="224" width="9" style="3" hidden="1" customWidth="1"/>
    <col min="225" max="464" width="9" style="3"/>
    <col min="465" max="465" width="13.375" style="3" customWidth="1"/>
    <col min="466" max="466" width="6.5" style="3" customWidth="1"/>
    <col min="467" max="467" width="20" style="3" customWidth="1"/>
    <col min="468" max="468" width="17.125" style="3" customWidth="1"/>
    <col min="469" max="469" width="14.625" style="3" customWidth="1"/>
    <col min="470" max="470" width="15.625" style="3" customWidth="1"/>
    <col min="471" max="471" width="18.25" style="3" customWidth="1"/>
    <col min="472" max="472" width="19.75" style="3" customWidth="1"/>
    <col min="473" max="480" width="9" style="3" hidden="1" customWidth="1"/>
    <col min="481" max="720" width="9" style="3"/>
    <col min="721" max="721" width="13.375" style="3" customWidth="1"/>
    <col min="722" max="722" width="6.5" style="3" customWidth="1"/>
    <col min="723" max="723" width="20" style="3" customWidth="1"/>
    <col min="724" max="724" width="17.125" style="3" customWidth="1"/>
    <col min="725" max="725" width="14.625" style="3" customWidth="1"/>
    <col min="726" max="726" width="15.625" style="3" customWidth="1"/>
    <col min="727" max="727" width="18.25" style="3" customWidth="1"/>
    <col min="728" max="728" width="19.75" style="3" customWidth="1"/>
    <col min="729" max="736" width="9" style="3" hidden="1" customWidth="1"/>
    <col min="737" max="976" width="9" style="3"/>
    <col min="977" max="977" width="13.375" style="3" customWidth="1"/>
    <col min="978" max="978" width="6.5" style="3" customWidth="1"/>
    <col min="979" max="979" width="20" style="3" customWidth="1"/>
    <col min="980" max="980" width="17.125" style="3" customWidth="1"/>
    <col min="981" max="981" width="14.625" style="3" customWidth="1"/>
    <col min="982" max="982" width="15.625" style="3" customWidth="1"/>
    <col min="983" max="983" width="18.25" style="3" customWidth="1"/>
    <col min="984" max="984" width="19.75" style="3" customWidth="1"/>
    <col min="985" max="992" width="9" style="3" hidden="1" customWidth="1"/>
    <col min="993" max="1232" width="9" style="3"/>
    <col min="1233" max="1233" width="13.375" style="3" customWidth="1"/>
    <col min="1234" max="1234" width="6.5" style="3" customWidth="1"/>
    <col min="1235" max="1235" width="20" style="3" customWidth="1"/>
    <col min="1236" max="1236" width="17.125" style="3" customWidth="1"/>
    <col min="1237" max="1237" width="14.625" style="3" customWidth="1"/>
    <col min="1238" max="1238" width="15.625" style="3" customWidth="1"/>
    <col min="1239" max="1239" width="18.25" style="3" customWidth="1"/>
    <col min="1240" max="1240" width="19.75" style="3" customWidth="1"/>
    <col min="1241" max="1248" width="9" style="3" hidden="1" customWidth="1"/>
    <col min="1249" max="1488" width="9" style="3"/>
    <col min="1489" max="1489" width="13.375" style="3" customWidth="1"/>
    <col min="1490" max="1490" width="6.5" style="3" customWidth="1"/>
    <col min="1491" max="1491" width="20" style="3" customWidth="1"/>
    <col min="1492" max="1492" width="17.125" style="3" customWidth="1"/>
    <col min="1493" max="1493" width="14.625" style="3" customWidth="1"/>
    <col min="1494" max="1494" width="15.625" style="3" customWidth="1"/>
    <col min="1495" max="1495" width="18.25" style="3" customWidth="1"/>
    <col min="1496" max="1496" width="19.75" style="3" customWidth="1"/>
    <col min="1497" max="1504" width="9" style="3" hidden="1" customWidth="1"/>
    <col min="1505" max="1744" width="9" style="3"/>
    <col min="1745" max="1745" width="13.375" style="3" customWidth="1"/>
    <col min="1746" max="1746" width="6.5" style="3" customWidth="1"/>
    <col min="1747" max="1747" width="20" style="3" customWidth="1"/>
    <col min="1748" max="1748" width="17.125" style="3" customWidth="1"/>
    <col min="1749" max="1749" width="14.625" style="3" customWidth="1"/>
    <col min="1750" max="1750" width="15.625" style="3" customWidth="1"/>
    <col min="1751" max="1751" width="18.25" style="3" customWidth="1"/>
    <col min="1752" max="1752" width="19.75" style="3" customWidth="1"/>
    <col min="1753" max="1760" width="9" style="3" hidden="1" customWidth="1"/>
    <col min="1761" max="2000" width="9" style="3"/>
    <col min="2001" max="2001" width="13.375" style="3" customWidth="1"/>
    <col min="2002" max="2002" width="6.5" style="3" customWidth="1"/>
    <col min="2003" max="2003" width="20" style="3" customWidth="1"/>
    <col min="2004" max="2004" width="17.125" style="3" customWidth="1"/>
    <col min="2005" max="2005" width="14.625" style="3" customWidth="1"/>
    <col min="2006" max="2006" width="15.625" style="3" customWidth="1"/>
    <col min="2007" max="2007" width="18.25" style="3" customWidth="1"/>
    <col min="2008" max="2008" width="19.75" style="3" customWidth="1"/>
    <col min="2009" max="2016" width="9" style="3" hidden="1" customWidth="1"/>
    <col min="2017" max="2256" width="9" style="3"/>
    <col min="2257" max="2257" width="13.375" style="3" customWidth="1"/>
    <col min="2258" max="2258" width="6.5" style="3" customWidth="1"/>
    <col min="2259" max="2259" width="20" style="3" customWidth="1"/>
    <col min="2260" max="2260" width="17.125" style="3" customWidth="1"/>
    <col min="2261" max="2261" width="14.625" style="3" customWidth="1"/>
    <col min="2262" max="2262" width="15.625" style="3" customWidth="1"/>
    <col min="2263" max="2263" width="18.25" style="3" customWidth="1"/>
    <col min="2264" max="2264" width="19.75" style="3" customWidth="1"/>
    <col min="2265" max="2272" width="9" style="3" hidden="1" customWidth="1"/>
    <col min="2273" max="2512" width="9" style="3"/>
    <col min="2513" max="2513" width="13.375" style="3" customWidth="1"/>
    <col min="2514" max="2514" width="6.5" style="3" customWidth="1"/>
    <col min="2515" max="2515" width="20" style="3" customWidth="1"/>
    <col min="2516" max="2516" width="17.125" style="3" customWidth="1"/>
    <col min="2517" max="2517" width="14.625" style="3" customWidth="1"/>
    <col min="2518" max="2518" width="15.625" style="3" customWidth="1"/>
    <col min="2519" max="2519" width="18.25" style="3" customWidth="1"/>
    <col min="2520" max="2520" width="19.75" style="3" customWidth="1"/>
    <col min="2521" max="2528" width="9" style="3" hidden="1" customWidth="1"/>
    <col min="2529" max="2768" width="9" style="3"/>
    <col min="2769" max="2769" width="13.375" style="3" customWidth="1"/>
    <col min="2770" max="2770" width="6.5" style="3" customWidth="1"/>
    <col min="2771" max="2771" width="20" style="3" customWidth="1"/>
    <col min="2772" max="2772" width="17.125" style="3" customWidth="1"/>
    <col min="2773" max="2773" width="14.625" style="3" customWidth="1"/>
    <col min="2774" max="2774" width="15.625" style="3" customWidth="1"/>
    <col min="2775" max="2775" width="18.25" style="3" customWidth="1"/>
    <col min="2776" max="2776" width="19.75" style="3" customWidth="1"/>
    <col min="2777" max="2784" width="9" style="3" hidden="1" customWidth="1"/>
    <col min="2785" max="3024" width="9" style="3"/>
    <col min="3025" max="3025" width="13.375" style="3" customWidth="1"/>
    <col min="3026" max="3026" width="6.5" style="3" customWidth="1"/>
    <col min="3027" max="3027" width="20" style="3" customWidth="1"/>
    <col min="3028" max="3028" width="17.125" style="3" customWidth="1"/>
    <col min="3029" max="3029" width="14.625" style="3" customWidth="1"/>
    <col min="3030" max="3030" width="15.625" style="3" customWidth="1"/>
    <col min="3031" max="3031" width="18.25" style="3" customWidth="1"/>
    <col min="3032" max="3032" width="19.75" style="3" customWidth="1"/>
    <col min="3033" max="3040" width="9" style="3" hidden="1" customWidth="1"/>
    <col min="3041" max="3280" width="9" style="3"/>
    <col min="3281" max="3281" width="13.375" style="3" customWidth="1"/>
    <col min="3282" max="3282" width="6.5" style="3" customWidth="1"/>
    <col min="3283" max="3283" width="20" style="3" customWidth="1"/>
    <col min="3284" max="3284" width="17.125" style="3" customWidth="1"/>
    <col min="3285" max="3285" width="14.625" style="3" customWidth="1"/>
    <col min="3286" max="3286" width="15.625" style="3" customWidth="1"/>
    <col min="3287" max="3287" width="18.25" style="3" customWidth="1"/>
    <col min="3288" max="3288" width="19.75" style="3" customWidth="1"/>
    <col min="3289" max="3296" width="9" style="3" hidden="1" customWidth="1"/>
    <col min="3297" max="3536" width="9" style="3"/>
    <col min="3537" max="3537" width="13.375" style="3" customWidth="1"/>
    <col min="3538" max="3538" width="6.5" style="3" customWidth="1"/>
    <col min="3539" max="3539" width="20" style="3" customWidth="1"/>
    <col min="3540" max="3540" width="17.125" style="3" customWidth="1"/>
    <col min="3541" max="3541" width="14.625" style="3" customWidth="1"/>
    <col min="3542" max="3542" width="15.625" style="3" customWidth="1"/>
    <col min="3543" max="3543" width="18.25" style="3" customWidth="1"/>
    <col min="3544" max="3544" width="19.75" style="3" customWidth="1"/>
    <col min="3545" max="3552" width="9" style="3" hidden="1" customWidth="1"/>
    <col min="3553" max="3792" width="9" style="3"/>
    <col min="3793" max="3793" width="13.375" style="3" customWidth="1"/>
    <col min="3794" max="3794" width="6.5" style="3" customWidth="1"/>
    <col min="3795" max="3795" width="20" style="3" customWidth="1"/>
    <col min="3796" max="3796" width="17.125" style="3" customWidth="1"/>
    <col min="3797" max="3797" width="14.625" style="3" customWidth="1"/>
    <col min="3798" max="3798" width="15.625" style="3" customWidth="1"/>
    <col min="3799" max="3799" width="18.25" style="3" customWidth="1"/>
    <col min="3800" max="3800" width="19.75" style="3" customWidth="1"/>
    <col min="3801" max="3808" width="9" style="3" hidden="1" customWidth="1"/>
    <col min="3809" max="4048" width="9" style="3"/>
    <col min="4049" max="4049" width="13.375" style="3" customWidth="1"/>
    <col min="4050" max="4050" width="6.5" style="3" customWidth="1"/>
    <col min="4051" max="4051" width="20" style="3" customWidth="1"/>
    <col min="4052" max="4052" width="17.125" style="3" customWidth="1"/>
    <col min="4053" max="4053" width="14.625" style="3" customWidth="1"/>
    <col min="4054" max="4054" width="15.625" style="3" customWidth="1"/>
    <col min="4055" max="4055" width="18.25" style="3" customWidth="1"/>
    <col min="4056" max="4056" width="19.75" style="3" customWidth="1"/>
    <col min="4057" max="4064" width="9" style="3" hidden="1" customWidth="1"/>
    <col min="4065" max="4304" width="9" style="3"/>
    <col min="4305" max="4305" width="13.375" style="3" customWidth="1"/>
    <col min="4306" max="4306" width="6.5" style="3" customWidth="1"/>
    <col min="4307" max="4307" width="20" style="3" customWidth="1"/>
    <col min="4308" max="4308" width="17.125" style="3" customWidth="1"/>
    <col min="4309" max="4309" width="14.625" style="3" customWidth="1"/>
    <col min="4310" max="4310" width="15.625" style="3" customWidth="1"/>
    <col min="4311" max="4311" width="18.25" style="3" customWidth="1"/>
    <col min="4312" max="4312" width="19.75" style="3" customWidth="1"/>
    <col min="4313" max="4320" width="9" style="3" hidden="1" customWidth="1"/>
    <col min="4321" max="4560" width="9" style="3"/>
    <col min="4561" max="4561" width="13.375" style="3" customWidth="1"/>
    <col min="4562" max="4562" width="6.5" style="3" customWidth="1"/>
    <col min="4563" max="4563" width="20" style="3" customWidth="1"/>
    <col min="4564" max="4564" width="17.125" style="3" customWidth="1"/>
    <col min="4565" max="4565" width="14.625" style="3" customWidth="1"/>
    <col min="4566" max="4566" width="15.625" style="3" customWidth="1"/>
    <col min="4567" max="4567" width="18.25" style="3" customWidth="1"/>
    <col min="4568" max="4568" width="19.75" style="3" customWidth="1"/>
    <col min="4569" max="4576" width="9" style="3" hidden="1" customWidth="1"/>
    <col min="4577" max="4816" width="9" style="3"/>
    <col min="4817" max="4817" width="13.375" style="3" customWidth="1"/>
    <col min="4818" max="4818" width="6.5" style="3" customWidth="1"/>
    <col min="4819" max="4819" width="20" style="3" customWidth="1"/>
    <col min="4820" max="4820" width="17.125" style="3" customWidth="1"/>
    <col min="4821" max="4821" width="14.625" style="3" customWidth="1"/>
    <col min="4822" max="4822" width="15.625" style="3" customWidth="1"/>
    <col min="4823" max="4823" width="18.25" style="3" customWidth="1"/>
    <col min="4824" max="4824" width="19.75" style="3" customWidth="1"/>
    <col min="4825" max="4832" width="9" style="3" hidden="1" customWidth="1"/>
    <col min="4833" max="5072" width="9" style="3"/>
    <col min="5073" max="5073" width="13.375" style="3" customWidth="1"/>
    <col min="5074" max="5074" width="6.5" style="3" customWidth="1"/>
    <col min="5075" max="5075" width="20" style="3" customWidth="1"/>
    <col min="5076" max="5076" width="17.125" style="3" customWidth="1"/>
    <col min="5077" max="5077" width="14.625" style="3" customWidth="1"/>
    <col min="5078" max="5078" width="15.625" style="3" customWidth="1"/>
    <col min="5079" max="5079" width="18.25" style="3" customWidth="1"/>
    <col min="5080" max="5080" width="19.75" style="3" customWidth="1"/>
    <col min="5081" max="5088" width="9" style="3" hidden="1" customWidth="1"/>
    <col min="5089" max="5328" width="9" style="3"/>
    <col min="5329" max="5329" width="13.375" style="3" customWidth="1"/>
    <col min="5330" max="5330" width="6.5" style="3" customWidth="1"/>
    <col min="5331" max="5331" width="20" style="3" customWidth="1"/>
    <col min="5332" max="5332" width="17.125" style="3" customWidth="1"/>
    <col min="5333" max="5333" width="14.625" style="3" customWidth="1"/>
    <col min="5334" max="5334" width="15.625" style="3" customWidth="1"/>
    <col min="5335" max="5335" width="18.25" style="3" customWidth="1"/>
    <col min="5336" max="5336" width="19.75" style="3" customWidth="1"/>
    <col min="5337" max="5344" width="9" style="3" hidden="1" customWidth="1"/>
    <col min="5345" max="5584" width="9" style="3"/>
    <col min="5585" max="5585" width="13.375" style="3" customWidth="1"/>
    <col min="5586" max="5586" width="6.5" style="3" customWidth="1"/>
    <col min="5587" max="5587" width="20" style="3" customWidth="1"/>
    <col min="5588" max="5588" width="17.125" style="3" customWidth="1"/>
    <col min="5589" max="5589" width="14.625" style="3" customWidth="1"/>
    <col min="5590" max="5590" width="15.625" style="3" customWidth="1"/>
    <col min="5591" max="5591" width="18.25" style="3" customWidth="1"/>
    <col min="5592" max="5592" width="19.75" style="3" customWidth="1"/>
    <col min="5593" max="5600" width="9" style="3" hidden="1" customWidth="1"/>
    <col min="5601" max="5840" width="9" style="3"/>
    <col min="5841" max="5841" width="13.375" style="3" customWidth="1"/>
    <col min="5842" max="5842" width="6.5" style="3" customWidth="1"/>
    <col min="5843" max="5843" width="20" style="3" customWidth="1"/>
    <col min="5844" max="5844" width="17.125" style="3" customWidth="1"/>
    <col min="5845" max="5845" width="14.625" style="3" customWidth="1"/>
    <col min="5846" max="5846" width="15.625" style="3" customWidth="1"/>
    <col min="5847" max="5847" width="18.25" style="3" customWidth="1"/>
    <col min="5848" max="5848" width="19.75" style="3" customWidth="1"/>
    <col min="5849" max="5856" width="9" style="3" hidden="1" customWidth="1"/>
    <col min="5857" max="6096" width="9" style="3"/>
    <col min="6097" max="6097" width="13.375" style="3" customWidth="1"/>
    <col min="6098" max="6098" width="6.5" style="3" customWidth="1"/>
    <col min="6099" max="6099" width="20" style="3" customWidth="1"/>
    <col min="6100" max="6100" width="17.125" style="3" customWidth="1"/>
    <col min="6101" max="6101" width="14.625" style="3" customWidth="1"/>
    <col min="6102" max="6102" width="15.625" style="3" customWidth="1"/>
    <col min="6103" max="6103" width="18.25" style="3" customWidth="1"/>
    <col min="6104" max="6104" width="19.75" style="3" customWidth="1"/>
    <col min="6105" max="6112" width="9" style="3" hidden="1" customWidth="1"/>
    <col min="6113" max="6352" width="9" style="3"/>
    <col min="6353" max="6353" width="13.375" style="3" customWidth="1"/>
    <col min="6354" max="6354" width="6.5" style="3" customWidth="1"/>
    <col min="6355" max="6355" width="20" style="3" customWidth="1"/>
    <col min="6356" max="6356" width="17.125" style="3" customWidth="1"/>
    <col min="6357" max="6357" width="14.625" style="3" customWidth="1"/>
    <col min="6358" max="6358" width="15.625" style="3" customWidth="1"/>
    <col min="6359" max="6359" width="18.25" style="3" customWidth="1"/>
    <col min="6360" max="6360" width="19.75" style="3" customWidth="1"/>
    <col min="6361" max="6368" width="9" style="3" hidden="1" customWidth="1"/>
    <col min="6369" max="6608" width="9" style="3"/>
    <col min="6609" max="6609" width="13.375" style="3" customWidth="1"/>
    <col min="6610" max="6610" width="6.5" style="3" customWidth="1"/>
    <col min="6611" max="6611" width="20" style="3" customWidth="1"/>
    <col min="6612" max="6612" width="17.125" style="3" customWidth="1"/>
    <col min="6613" max="6613" width="14.625" style="3" customWidth="1"/>
    <col min="6614" max="6614" width="15.625" style="3" customWidth="1"/>
    <col min="6615" max="6615" width="18.25" style="3" customWidth="1"/>
    <col min="6616" max="6616" width="19.75" style="3" customWidth="1"/>
    <col min="6617" max="6624" width="9" style="3" hidden="1" customWidth="1"/>
    <col min="6625" max="6864" width="9" style="3"/>
    <col min="6865" max="6865" width="13.375" style="3" customWidth="1"/>
    <col min="6866" max="6866" width="6.5" style="3" customWidth="1"/>
    <col min="6867" max="6867" width="20" style="3" customWidth="1"/>
    <col min="6868" max="6868" width="17.125" style="3" customWidth="1"/>
    <col min="6869" max="6869" width="14.625" style="3" customWidth="1"/>
    <col min="6870" max="6870" width="15.625" style="3" customWidth="1"/>
    <col min="6871" max="6871" width="18.25" style="3" customWidth="1"/>
    <col min="6872" max="6872" width="19.75" style="3" customWidth="1"/>
    <col min="6873" max="6880" width="9" style="3" hidden="1" customWidth="1"/>
    <col min="6881" max="7120" width="9" style="3"/>
    <col min="7121" max="7121" width="13.375" style="3" customWidth="1"/>
    <col min="7122" max="7122" width="6.5" style="3" customWidth="1"/>
    <col min="7123" max="7123" width="20" style="3" customWidth="1"/>
    <col min="7124" max="7124" width="17.125" style="3" customWidth="1"/>
    <col min="7125" max="7125" width="14.625" style="3" customWidth="1"/>
    <col min="7126" max="7126" width="15.625" style="3" customWidth="1"/>
    <col min="7127" max="7127" width="18.25" style="3" customWidth="1"/>
    <col min="7128" max="7128" width="19.75" style="3" customWidth="1"/>
    <col min="7129" max="7136" width="9" style="3" hidden="1" customWidth="1"/>
    <col min="7137" max="7376" width="9" style="3"/>
    <col min="7377" max="7377" width="13.375" style="3" customWidth="1"/>
    <col min="7378" max="7378" width="6.5" style="3" customWidth="1"/>
    <col min="7379" max="7379" width="20" style="3" customWidth="1"/>
    <col min="7380" max="7380" width="17.125" style="3" customWidth="1"/>
    <col min="7381" max="7381" width="14.625" style="3" customWidth="1"/>
    <col min="7382" max="7382" width="15.625" style="3" customWidth="1"/>
    <col min="7383" max="7383" width="18.25" style="3" customWidth="1"/>
    <col min="7384" max="7384" width="19.75" style="3" customWidth="1"/>
    <col min="7385" max="7392" width="9" style="3" hidden="1" customWidth="1"/>
    <col min="7393" max="7632" width="9" style="3"/>
    <col min="7633" max="7633" width="13.375" style="3" customWidth="1"/>
    <col min="7634" max="7634" width="6.5" style="3" customWidth="1"/>
    <col min="7635" max="7635" width="20" style="3" customWidth="1"/>
    <col min="7636" max="7636" width="17.125" style="3" customWidth="1"/>
    <col min="7637" max="7637" width="14.625" style="3" customWidth="1"/>
    <col min="7638" max="7638" width="15.625" style="3" customWidth="1"/>
    <col min="7639" max="7639" width="18.25" style="3" customWidth="1"/>
    <col min="7640" max="7640" width="19.75" style="3" customWidth="1"/>
    <col min="7641" max="7648" width="9" style="3" hidden="1" customWidth="1"/>
    <col min="7649" max="7888" width="9" style="3"/>
    <col min="7889" max="7889" width="13.375" style="3" customWidth="1"/>
    <col min="7890" max="7890" width="6.5" style="3" customWidth="1"/>
    <col min="7891" max="7891" width="20" style="3" customWidth="1"/>
    <col min="7892" max="7892" width="17.125" style="3" customWidth="1"/>
    <col min="7893" max="7893" width="14.625" style="3" customWidth="1"/>
    <col min="7894" max="7894" width="15.625" style="3" customWidth="1"/>
    <col min="7895" max="7895" width="18.25" style="3" customWidth="1"/>
    <col min="7896" max="7896" width="19.75" style="3" customWidth="1"/>
    <col min="7897" max="7904" width="9" style="3" hidden="1" customWidth="1"/>
    <col min="7905" max="8144" width="9" style="3"/>
    <col min="8145" max="8145" width="13.375" style="3" customWidth="1"/>
    <col min="8146" max="8146" width="6.5" style="3" customWidth="1"/>
    <col min="8147" max="8147" width="20" style="3" customWidth="1"/>
    <col min="8148" max="8148" width="17.125" style="3" customWidth="1"/>
    <col min="8149" max="8149" width="14.625" style="3" customWidth="1"/>
    <col min="8150" max="8150" width="15.625" style="3" customWidth="1"/>
    <col min="8151" max="8151" width="18.25" style="3" customWidth="1"/>
    <col min="8152" max="8152" width="19.75" style="3" customWidth="1"/>
    <col min="8153" max="8160" width="9" style="3" hidden="1" customWidth="1"/>
    <col min="8161" max="8400" width="9" style="3"/>
    <col min="8401" max="8401" width="13.375" style="3" customWidth="1"/>
    <col min="8402" max="8402" width="6.5" style="3" customWidth="1"/>
    <col min="8403" max="8403" width="20" style="3" customWidth="1"/>
    <col min="8404" max="8404" width="17.125" style="3" customWidth="1"/>
    <col min="8405" max="8405" width="14.625" style="3" customWidth="1"/>
    <col min="8406" max="8406" width="15.625" style="3" customWidth="1"/>
    <col min="8407" max="8407" width="18.25" style="3" customWidth="1"/>
    <col min="8408" max="8408" width="19.75" style="3" customWidth="1"/>
    <col min="8409" max="8416" width="9" style="3" hidden="1" customWidth="1"/>
    <col min="8417" max="8656" width="9" style="3"/>
    <col min="8657" max="8657" width="13.375" style="3" customWidth="1"/>
    <col min="8658" max="8658" width="6.5" style="3" customWidth="1"/>
    <col min="8659" max="8659" width="20" style="3" customWidth="1"/>
    <col min="8660" max="8660" width="17.125" style="3" customWidth="1"/>
    <col min="8661" max="8661" width="14.625" style="3" customWidth="1"/>
    <col min="8662" max="8662" width="15.625" style="3" customWidth="1"/>
    <col min="8663" max="8663" width="18.25" style="3" customWidth="1"/>
    <col min="8664" max="8664" width="19.75" style="3" customWidth="1"/>
    <col min="8665" max="8672" width="9" style="3" hidden="1" customWidth="1"/>
    <col min="8673" max="8912" width="9" style="3"/>
    <col min="8913" max="8913" width="13.375" style="3" customWidth="1"/>
    <col min="8914" max="8914" width="6.5" style="3" customWidth="1"/>
    <col min="8915" max="8915" width="20" style="3" customWidth="1"/>
    <col min="8916" max="8916" width="17.125" style="3" customWidth="1"/>
    <col min="8917" max="8917" width="14.625" style="3" customWidth="1"/>
    <col min="8918" max="8918" width="15.625" style="3" customWidth="1"/>
    <col min="8919" max="8919" width="18.25" style="3" customWidth="1"/>
    <col min="8920" max="8920" width="19.75" style="3" customWidth="1"/>
    <col min="8921" max="8928" width="9" style="3" hidden="1" customWidth="1"/>
    <col min="8929" max="9168" width="9" style="3"/>
    <col min="9169" max="9169" width="13.375" style="3" customWidth="1"/>
    <col min="9170" max="9170" width="6.5" style="3" customWidth="1"/>
    <col min="9171" max="9171" width="20" style="3" customWidth="1"/>
    <col min="9172" max="9172" width="17.125" style="3" customWidth="1"/>
    <col min="9173" max="9173" width="14.625" style="3" customWidth="1"/>
    <col min="9174" max="9174" width="15.625" style="3" customWidth="1"/>
    <col min="9175" max="9175" width="18.25" style="3" customWidth="1"/>
    <col min="9176" max="9176" width="19.75" style="3" customWidth="1"/>
    <col min="9177" max="9184" width="9" style="3" hidden="1" customWidth="1"/>
    <col min="9185" max="9424" width="9" style="3"/>
    <col min="9425" max="9425" width="13.375" style="3" customWidth="1"/>
    <col min="9426" max="9426" width="6.5" style="3" customWidth="1"/>
    <col min="9427" max="9427" width="20" style="3" customWidth="1"/>
    <col min="9428" max="9428" width="17.125" style="3" customWidth="1"/>
    <col min="9429" max="9429" width="14.625" style="3" customWidth="1"/>
    <col min="9430" max="9430" width="15.625" style="3" customWidth="1"/>
    <col min="9431" max="9431" width="18.25" style="3" customWidth="1"/>
    <col min="9432" max="9432" width="19.75" style="3" customWidth="1"/>
    <col min="9433" max="9440" width="9" style="3" hidden="1" customWidth="1"/>
    <col min="9441" max="9680" width="9" style="3"/>
    <col min="9681" max="9681" width="13.375" style="3" customWidth="1"/>
    <col min="9682" max="9682" width="6.5" style="3" customWidth="1"/>
    <col min="9683" max="9683" width="20" style="3" customWidth="1"/>
    <col min="9684" max="9684" width="17.125" style="3" customWidth="1"/>
    <col min="9685" max="9685" width="14.625" style="3" customWidth="1"/>
    <col min="9686" max="9686" width="15.625" style="3" customWidth="1"/>
    <col min="9687" max="9687" width="18.25" style="3" customWidth="1"/>
    <col min="9688" max="9688" width="19.75" style="3" customWidth="1"/>
    <col min="9689" max="9696" width="9" style="3" hidden="1" customWidth="1"/>
    <col min="9697" max="9936" width="9" style="3"/>
    <col min="9937" max="9937" width="13.375" style="3" customWidth="1"/>
    <col min="9938" max="9938" width="6.5" style="3" customWidth="1"/>
    <col min="9939" max="9939" width="20" style="3" customWidth="1"/>
    <col min="9940" max="9940" width="17.125" style="3" customWidth="1"/>
    <col min="9941" max="9941" width="14.625" style="3" customWidth="1"/>
    <col min="9942" max="9942" width="15.625" style="3" customWidth="1"/>
    <col min="9943" max="9943" width="18.25" style="3" customWidth="1"/>
    <col min="9944" max="9944" width="19.75" style="3" customWidth="1"/>
    <col min="9945" max="9952" width="9" style="3" hidden="1" customWidth="1"/>
    <col min="9953" max="10192" width="9" style="3"/>
    <col min="10193" max="10193" width="13.375" style="3" customWidth="1"/>
    <col min="10194" max="10194" width="6.5" style="3" customWidth="1"/>
    <col min="10195" max="10195" width="20" style="3" customWidth="1"/>
    <col min="10196" max="10196" width="17.125" style="3" customWidth="1"/>
    <col min="10197" max="10197" width="14.625" style="3" customWidth="1"/>
    <col min="10198" max="10198" width="15.625" style="3" customWidth="1"/>
    <col min="10199" max="10199" width="18.25" style="3" customWidth="1"/>
    <col min="10200" max="10200" width="19.75" style="3" customWidth="1"/>
    <col min="10201" max="10208" width="9" style="3" hidden="1" customWidth="1"/>
    <col min="10209" max="10448" width="9" style="3"/>
    <col min="10449" max="10449" width="13.375" style="3" customWidth="1"/>
    <col min="10450" max="10450" width="6.5" style="3" customWidth="1"/>
    <col min="10451" max="10451" width="20" style="3" customWidth="1"/>
    <col min="10452" max="10452" width="17.125" style="3" customWidth="1"/>
    <col min="10453" max="10453" width="14.625" style="3" customWidth="1"/>
    <col min="10454" max="10454" width="15.625" style="3" customWidth="1"/>
    <col min="10455" max="10455" width="18.25" style="3" customWidth="1"/>
    <col min="10456" max="10456" width="19.75" style="3" customWidth="1"/>
    <col min="10457" max="10464" width="9" style="3" hidden="1" customWidth="1"/>
    <col min="10465" max="10704" width="9" style="3"/>
    <col min="10705" max="10705" width="13.375" style="3" customWidth="1"/>
    <col min="10706" max="10706" width="6.5" style="3" customWidth="1"/>
    <col min="10707" max="10707" width="20" style="3" customWidth="1"/>
    <col min="10708" max="10708" width="17.125" style="3" customWidth="1"/>
    <col min="10709" max="10709" width="14.625" style="3" customWidth="1"/>
    <col min="10710" max="10710" width="15.625" style="3" customWidth="1"/>
    <col min="10711" max="10711" width="18.25" style="3" customWidth="1"/>
    <col min="10712" max="10712" width="19.75" style="3" customWidth="1"/>
    <col min="10713" max="10720" width="9" style="3" hidden="1" customWidth="1"/>
    <col min="10721" max="10960" width="9" style="3"/>
    <col min="10961" max="10961" width="13.375" style="3" customWidth="1"/>
    <col min="10962" max="10962" width="6.5" style="3" customWidth="1"/>
    <col min="10963" max="10963" width="20" style="3" customWidth="1"/>
    <col min="10964" max="10964" width="17.125" style="3" customWidth="1"/>
    <col min="10965" max="10965" width="14.625" style="3" customWidth="1"/>
    <col min="10966" max="10966" width="15.625" style="3" customWidth="1"/>
    <col min="10967" max="10967" width="18.25" style="3" customWidth="1"/>
    <col min="10968" max="10968" width="19.75" style="3" customWidth="1"/>
    <col min="10969" max="10976" width="9" style="3" hidden="1" customWidth="1"/>
    <col min="10977" max="11216" width="9" style="3"/>
    <col min="11217" max="11217" width="13.375" style="3" customWidth="1"/>
    <col min="11218" max="11218" width="6.5" style="3" customWidth="1"/>
    <col min="11219" max="11219" width="20" style="3" customWidth="1"/>
    <col min="11220" max="11220" width="17.125" style="3" customWidth="1"/>
    <col min="11221" max="11221" width="14.625" style="3" customWidth="1"/>
    <col min="11222" max="11222" width="15.625" style="3" customWidth="1"/>
    <col min="11223" max="11223" width="18.25" style="3" customWidth="1"/>
    <col min="11224" max="11224" width="19.75" style="3" customWidth="1"/>
    <col min="11225" max="11232" width="9" style="3" hidden="1" customWidth="1"/>
    <col min="11233" max="11472" width="9" style="3"/>
    <col min="11473" max="11473" width="13.375" style="3" customWidth="1"/>
    <col min="11474" max="11474" width="6.5" style="3" customWidth="1"/>
    <col min="11475" max="11475" width="20" style="3" customWidth="1"/>
    <col min="11476" max="11476" width="17.125" style="3" customWidth="1"/>
    <col min="11477" max="11477" width="14.625" style="3" customWidth="1"/>
    <col min="11478" max="11478" width="15.625" style="3" customWidth="1"/>
    <col min="11479" max="11479" width="18.25" style="3" customWidth="1"/>
    <col min="11480" max="11480" width="19.75" style="3" customWidth="1"/>
    <col min="11481" max="11488" width="9" style="3" hidden="1" customWidth="1"/>
    <col min="11489" max="11728" width="9" style="3"/>
    <col min="11729" max="11729" width="13.375" style="3" customWidth="1"/>
    <col min="11730" max="11730" width="6.5" style="3" customWidth="1"/>
    <col min="11731" max="11731" width="20" style="3" customWidth="1"/>
    <col min="11732" max="11732" width="17.125" style="3" customWidth="1"/>
    <col min="11733" max="11733" width="14.625" style="3" customWidth="1"/>
    <col min="11734" max="11734" width="15.625" style="3" customWidth="1"/>
    <col min="11735" max="11735" width="18.25" style="3" customWidth="1"/>
    <col min="11736" max="11736" width="19.75" style="3" customWidth="1"/>
    <col min="11737" max="11744" width="9" style="3" hidden="1" customWidth="1"/>
    <col min="11745" max="11984" width="9" style="3"/>
    <col min="11985" max="11985" width="13.375" style="3" customWidth="1"/>
    <col min="11986" max="11986" width="6.5" style="3" customWidth="1"/>
    <col min="11987" max="11987" width="20" style="3" customWidth="1"/>
    <col min="11988" max="11988" width="17.125" style="3" customWidth="1"/>
    <col min="11989" max="11989" width="14.625" style="3" customWidth="1"/>
    <col min="11990" max="11990" width="15.625" style="3" customWidth="1"/>
    <col min="11991" max="11991" width="18.25" style="3" customWidth="1"/>
    <col min="11992" max="11992" width="19.75" style="3" customWidth="1"/>
    <col min="11993" max="12000" width="9" style="3" hidden="1" customWidth="1"/>
    <col min="12001" max="12240" width="9" style="3"/>
    <col min="12241" max="12241" width="13.375" style="3" customWidth="1"/>
    <col min="12242" max="12242" width="6.5" style="3" customWidth="1"/>
    <col min="12243" max="12243" width="20" style="3" customWidth="1"/>
    <col min="12244" max="12244" width="17.125" style="3" customWidth="1"/>
    <col min="12245" max="12245" width="14.625" style="3" customWidth="1"/>
    <col min="12246" max="12246" width="15.625" style="3" customWidth="1"/>
    <col min="12247" max="12247" width="18.25" style="3" customWidth="1"/>
    <col min="12248" max="12248" width="19.75" style="3" customWidth="1"/>
    <col min="12249" max="12256" width="9" style="3" hidden="1" customWidth="1"/>
    <col min="12257" max="12496" width="9" style="3"/>
    <col min="12497" max="12497" width="13.375" style="3" customWidth="1"/>
    <col min="12498" max="12498" width="6.5" style="3" customWidth="1"/>
    <col min="12499" max="12499" width="20" style="3" customWidth="1"/>
    <col min="12500" max="12500" width="17.125" style="3" customWidth="1"/>
    <col min="12501" max="12501" width="14.625" style="3" customWidth="1"/>
    <col min="12502" max="12502" width="15.625" style="3" customWidth="1"/>
    <col min="12503" max="12503" width="18.25" style="3" customWidth="1"/>
    <col min="12504" max="12504" width="19.75" style="3" customWidth="1"/>
    <col min="12505" max="12512" width="9" style="3" hidden="1" customWidth="1"/>
    <col min="12513" max="12752" width="9" style="3"/>
    <col min="12753" max="12753" width="13.375" style="3" customWidth="1"/>
    <col min="12754" max="12754" width="6.5" style="3" customWidth="1"/>
    <col min="12755" max="12755" width="20" style="3" customWidth="1"/>
    <col min="12756" max="12756" width="17.125" style="3" customWidth="1"/>
    <col min="12757" max="12757" width="14.625" style="3" customWidth="1"/>
    <col min="12758" max="12758" width="15.625" style="3" customWidth="1"/>
    <col min="12759" max="12759" width="18.25" style="3" customWidth="1"/>
    <col min="12760" max="12760" width="19.75" style="3" customWidth="1"/>
    <col min="12761" max="12768" width="9" style="3" hidden="1" customWidth="1"/>
    <col min="12769" max="13008" width="9" style="3"/>
    <col min="13009" max="13009" width="13.375" style="3" customWidth="1"/>
    <col min="13010" max="13010" width="6.5" style="3" customWidth="1"/>
    <col min="13011" max="13011" width="20" style="3" customWidth="1"/>
    <col min="13012" max="13012" width="17.125" style="3" customWidth="1"/>
    <col min="13013" max="13013" width="14.625" style="3" customWidth="1"/>
    <col min="13014" max="13014" width="15.625" style="3" customWidth="1"/>
    <col min="13015" max="13015" width="18.25" style="3" customWidth="1"/>
    <col min="13016" max="13016" width="19.75" style="3" customWidth="1"/>
    <col min="13017" max="13024" width="9" style="3" hidden="1" customWidth="1"/>
    <col min="13025" max="13264" width="9" style="3"/>
    <col min="13265" max="13265" width="13.375" style="3" customWidth="1"/>
    <col min="13266" max="13266" width="6.5" style="3" customWidth="1"/>
    <col min="13267" max="13267" width="20" style="3" customWidth="1"/>
    <col min="13268" max="13268" width="17.125" style="3" customWidth="1"/>
    <col min="13269" max="13269" width="14.625" style="3" customWidth="1"/>
    <col min="13270" max="13270" width="15.625" style="3" customWidth="1"/>
    <col min="13271" max="13271" width="18.25" style="3" customWidth="1"/>
    <col min="13272" max="13272" width="19.75" style="3" customWidth="1"/>
    <col min="13273" max="13280" width="9" style="3" hidden="1" customWidth="1"/>
    <col min="13281" max="13520" width="9" style="3"/>
    <col min="13521" max="13521" width="13.375" style="3" customWidth="1"/>
    <col min="13522" max="13522" width="6.5" style="3" customWidth="1"/>
    <col min="13523" max="13523" width="20" style="3" customWidth="1"/>
    <col min="13524" max="13524" width="17.125" style="3" customWidth="1"/>
    <col min="13525" max="13525" width="14.625" style="3" customWidth="1"/>
    <col min="13526" max="13526" width="15.625" style="3" customWidth="1"/>
    <col min="13527" max="13527" width="18.25" style="3" customWidth="1"/>
    <col min="13528" max="13528" width="19.75" style="3" customWidth="1"/>
    <col min="13529" max="13536" width="9" style="3" hidden="1" customWidth="1"/>
    <col min="13537" max="13776" width="9" style="3"/>
    <col min="13777" max="13777" width="13.375" style="3" customWidth="1"/>
    <col min="13778" max="13778" width="6.5" style="3" customWidth="1"/>
    <col min="13779" max="13779" width="20" style="3" customWidth="1"/>
    <col min="13780" max="13780" width="17.125" style="3" customWidth="1"/>
    <col min="13781" max="13781" width="14.625" style="3" customWidth="1"/>
    <col min="13782" max="13782" width="15.625" style="3" customWidth="1"/>
    <col min="13783" max="13783" width="18.25" style="3" customWidth="1"/>
    <col min="13784" max="13784" width="19.75" style="3" customWidth="1"/>
    <col min="13785" max="13792" width="9" style="3" hidden="1" customWidth="1"/>
    <col min="13793" max="14032" width="9" style="3"/>
    <col min="14033" max="14033" width="13.375" style="3" customWidth="1"/>
    <col min="14034" max="14034" width="6.5" style="3" customWidth="1"/>
    <col min="14035" max="14035" width="20" style="3" customWidth="1"/>
    <col min="14036" max="14036" width="17.125" style="3" customWidth="1"/>
    <col min="14037" max="14037" width="14.625" style="3" customWidth="1"/>
    <col min="14038" max="14038" width="15.625" style="3" customWidth="1"/>
    <col min="14039" max="14039" width="18.25" style="3" customWidth="1"/>
    <col min="14040" max="14040" width="19.75" style="3" customWidth="1"/>
    <col min="14041" max="14048" width="9" style="3" hidden="1" customWidth="1"/>
    <col min="14049" max="14288" width="9" style="3"/>
    <col min="14289" max="14289" width="13.375" style="3" customWidth="1"/>
    <col min="14290" max="14290" width="6.5" style="3" customWidth="1"/>
    <col min="14291" max="14291" width="20" style="3" customWidth="1"/>
    <col min="14292" max="14292" width="17.125" style="3" customWidth="1"/>
    <col min="14293" max="14293" width="14.625" style="3" customWidth="1"/>
    <col min="14294" max="14294" width="15.625" style="3" customWidth="1"/>
    <col min="14295" max="14295" width="18.25" style="3" customWidth="1"/>
    <col min="14296" max="14296" width="19.75" style="3" customWidth="1"/>
    <col min="14297" max="14304" width="9" style="3" hidden="1" customWidth="1"/>
    <col min="14305" max="14544" width="9" style="3"/>
    <col min="14545" max="14545" width="13.375" style="3" customWidth="1"/>
    <col min="14546" max="14546" width="6.5" style="3" customWidth="1"/>
    <col min="14547" max="14547" width="20" style="3" customWidth="1"/>
    <col min="14548" max="14548" width="17.125" style="3" customWidth="1"/>
    <col min="14549" max="14549" width="14.625" style="3" customWidth="1"/>
    <col min="14550" max="14550" width="15.625" style="3" customWidth="1"/>
    <col min="14551" max="14551" width="18.25" style="3" customWidth="1"/>
    <col min="14552" max="14552" width="19.75" style="3" customWidth="1"/>
    <col min="14553" max="14560" width="9" style="3" hidden="1" customWidth="1"/>
    <col min="14561" max="14800" width="9" style="3"/>
    <col min="14801" max="14801" width="13.375" style="3" customWidth="1"/>
    <col min="14802" max="14802" width="6.5" style="3" customWidth="1"/>
    <col min="14803" max="14803" width="20" style="3" customWidth="1"/>
    <col min="14804" max="14804" width="17.125" style="3" customWidth="1"/>
    <col min="14805" max="14805" width="14.625" style="3" customWidth="1"/>
    <col min="14806" max="14806" width="15.625" style="3" customWidth="1"/>
    <col min="14807" max="14807" width="18.25" style="3" customWidth="1"/>
    <col min="14808" max="14808" width="19.75" style="3" customWidth="1"/>
    <col min="14809" max="14816" width="9" style="3" hidden="1" customWidth="1"/>
    <col min="14817" max="15056" width="9" style="3"/>
    <col min="15057" max="15057" width="13.375" style="3" customWidth="1"/>
    <col min="15058" max="15058" width="6.5" style="3" customWidth="1"/>
    <col min="15059" max="15059" width="20" style="3" customWidth="1"/>
    <col min="15060" max="15060" width="17.125" style="3" customWidth="1"/>
    <col min="15061" max="15061" width="14.625" style="3" customWidth="1"/>
    <col min="15062" max="15062" width="15.625" style="3" customWidth="1"/>
    <col min="15063" max="15063" width="18.25" style="3" customWidth="1"/>
    <col min="15064" max="15064" width="19.75" style="3" customWidth="1"/>
    <col min="15065" max="15072" width="9" style="3" hidden="1" customWidth="1"/>
    <col min="15073" max="15312" width="9" style="3"/>
    <col min="15313" max="15313" width="13.375" style="3" customWidth="1"/>
    <col min="15314" max="15314" width="6.5" style="3" customWidth="1"/>
    <col min="15315" max="15315" width="20" style="3" customWidth="1"/>
    <col min="15316" max="15316" width="17.125" style="3" customWidth="1"/>
    <col min="15317" max="15317" width="14.625" style="3" customWidth="1"/>
    <col min="15318" max="15318" width="15.625" style="3" customWidth="1"/>
    <col min="15319" max="15319" width="18.25" style="3" customWidth="1"/>
    <col min="15320" max="15320" width="19.75" style="3" customWidth="1"/>
    <col min="15321" max="15328" width="9" style="3" hidden="1" customWidth="1"/>
    <col min="15329" max="15568" width="9" style="3"/>
    <col min="15569" max="15569" width="13.375" style="3" customWidth="1"/>
    <col min="15570" max="15570" width="6.5" style="3" customWidth="1"/>
    <col min="15571" max="15571" width="20" style="3" customWidth="1"/>
    <col min="15572" max="15572" width="17.125" style="3" customWidth="1"/>
    <col min="15573" max="15573" width="14.625" style="3" customWidth="1"/>
    <col min="15574" max="15574" width="15.625" style="3" customWidth="1"/>
    <col min="15575" max="15575" width="18.25" style="3" customWidth="1"/>
    <col min="15576" max="15576" width="19.75" style="3" customWidth="1"/>
    <col min="15577" max="15584" width="9" style="3" hidden="1" customWidth="1"/>
    <col min="15585" max="15824" width="9" style="3"/>
    <col min="15825" max="15825" width="13.375" style="3" customWidth="1"/>
    <col min="15826" max="15826" width="6.5" style="3" customWidth="1"/>
    <col min="15827" max="15827" width="20" style="3" customWidth="1"/>
    <col min="15828" max="15828" width="17.125" style="3" customWidth="1"/>
    <col min="15829" max="15829" width="14.625" style="3" customWidth="1"/>
    <col min="15830" max="15830" width="15.625" style="3" customWidth="1"/>
    <col min="15831" max="15831" width="18.25" style="3" customWidth="1"/>
    <col min="15832" max="15832" width="19.75" style="3" customWidth="1"/>
    <col min="15833" max="15840" width="9" style="3" hidden="1" customWidth="1"/>
    <col min="15841" max="16080" width="9" style="3"/>
    <col min="16081" max="16081" width="13.375" style="3" customWidth="1"/>
    <col min="16082" max="16082" width="6.5" style="3" customWidth="1"/>
    <col min="16083" max="16083" width="20" style="3" customWidth="1"/>
    <col min="16084" max="16084" width="17.125" style="3" customWidth="1"/>
    <col min="16085" max="16085" width="14.625" style="3" customWidth="1"/>
    <col min="16086" max="16086" width="15.625" style="3" customWidth="1"/>
    <col min="16087" max="16087" width="18.25" style="3" customWidth="1"/>
    <col min="16088" max="16088" width="19.75" style="3" customWidth="1"/>
    <col min="16089" max="16096" width="9" style="3" hidden="1" customWidth="1"/>
    <col min="16097" max="16384" width="9" style="3"/>
  </cols>
  <sheetData>
    <row r="1" spans="1:12" ht="30" customHeight="1">
      <c r="A1" s="134" t="s">
        <v>91</v>
      </c>
      <c r="B1" s="134"/>
      <c r="C1" s="134"/>
      <c r="D1" s="134"/>
      <c r="E1" s="134"/>
      <c r="F1" s="134"/>
      <c r="G1" s="134"/>
      <c r="H1" s="134"/>
      <c r="I1" s="134"/>
      <c r="J1" s="134"/>
      <c r="K1" s="134"/>
      <c r="L1" s="134"/>
    </row>
    <row r="2" spans="1:12" s="2" customFormat="1" ht="18" customHeight="1">
      <c r="A2" s="139" t="s">
        <v>50</v>
      </c>
      <c r="B2" s="139" t="s">
        <v>51</v>
      </c>
      <c r="C2" s="139" t="s">
        <v>52</v>
      </c>
      <c r="D2" s="142" t="s">
        <v>70</v>
      </c>
      <c r="E2" s="136" t="s">
        <v>7</v>
      </c>
      <c r="F2" s="137"/>
      <c r="G2" s="138"/>
      <c r="H2" s="145" t="s">
        <v>81</v>
      </c>
      <c r="I2" s="147" t="s">
        <v>82</v>
      </c>
      <c r="J2" s="147" t="s">
        <v>89</v>
      </c>
      <c r="K2" s="147" t="s">
        <v>90</v>
      </c>
      <c r="L2" s="147" t="s">
        <v>84</v>
      </c>
    </row>
    <row r="3" spans="1:12" s="2" customFormat="1" ht="44.25" customHeight="1">
      <c r="A3" s="140"/>
      <c r="B3" s="141"/>
      <c r="C3" s="141"/>
      <c r="D3" s="142"/>
      <c r="E3" s="110" t="s">
        <v>12</v>
      </c>
      <c r="F3" s="112" t="s">
        <v>13</v>
      </c>
      <c r="G3" s="112" t="s">
        <v>14</v>
      </c>
      <c r="H3" s="146"/>
      <c r="I3" s="148"/>
      <c r="J3" s="148"/>
      <c r="K3" s="148"/>
      <c r="L3" s="148"/>
    </row>
    <row r="4" spans="1:12" s="2" customFormat="1" ht="22.5" customHeight="1">
      <c r="A4" s="141"/>
      <c r="B4" s="15" t="s">
        <v>43</v>
      </c>
      <c r="C4" s="15" t="s">
        <v>43</v>
      </c>
      <c r="D4" s="16" t="s">
        <v>44</v>
      </c>
      <c r="E4" s="16" t="s">
        <v>45</v>
      </c>
      <c r="F4" s="15" t="s">
        <v>45</v>
      </c>
      <c r="G4" s="15" t="s">
        <v>45</v>
      </c>
      <c r="H4" s="16" t="s">
        <v>46</v>
      </c>
      <c r="I4" s="15" t="s">
        <v>46</v>
      </c>
      <c r="J4" s="15" t="s">
        <v>46</v>
      </c>
      <c r="K4" s="15" t="s">
        <v>46</v>
      </c>
      <c r="L4" s="15" t="s">
        <v>46</v>
      </c>
    </row>
    <row r="5" spans="1:12" s="11" customFormat="1" ht="21.95" customHeight="1">
      <c r="A5" s="116" t="s">
        <v>19</v>
      </c>
      <c r="B5" s="113">
        <v>5</v>
      </c>
      <c r="C5" s="17">
        <v>28</v>
      </c>
      <c r="D5" s="18">
        <v>1465</v>
      </c>
      <c r="E5" s="100">
        <v>2783.21</v>
      </c>
      <c r="F5" s="100">
        <v>2783.21</v>
      </c>
      <c r="G5" s="101"/>
      <c r="H5" s="21">
        <f t="shared" ref="H5:H23" si="0">E5*8</f>
        <v>22265.68</v>
      </c>
      <c r="I5" s="34"/>
      <c r="J5" s="34"/>
      <c r="K5" s="34"/>
      <c r="L5" s="34"/>
    </row>
    <row r="6" spans="1:12" ht="21.95" customHeight="1">
      <c r="A6" s="117" t="s">
        <v>20</v>
      </c>
      <c r="B6" s="114">
        <v>22</v>
      </c>
      <c r="C6" s="111">
        <v>273</v>
      </c>
      <c r="D6" s="40">
        <v>17438</v>
      </c>
      <c r="E6" s="100">
        <v>96385.27</v>
      </c>
      <c r="F6" s="102">
        <v>86633.669999999984</v>
      </c>
      <c r="G6" s="101">
        <v>9751.6</v>
      </c>
      <c r="H6" s="21">
        <f t="shared" si="0"/>
        <v>771082.16</v>
      </c>
      <c r="I6" s="7"/>
      <c r="J6" s="7"/>
      <c r="K6" s="7"/>
      <c r="L6" s="7"/>
    </row>
    <row r="7" spans="1:12" ht="21.95" customHeight="1">
      <c r="A7" s="117" t="s">
        <v>21</v>
      </c>
      <c r="B7" s="114">
        <v>9</v>
      </c>
      <c r="C7" s="111">
        <v>94</v>
      </c>
      <c r="D7" s="40">
        <v>5669</v>
      </c>
      <c r="E7" s="100">
        <v>22603.239999999998</v>
      </c>
      <c r="F7" s="102">
        <v>22428.719999999998</v>
      </c>
      <c r="G7" s="101">
        <v>174.52</v>
      </c>
      <c r="H7" s="21">
        <f t="shared" si="0"/>
        <v>180825.91999999998</v>
      </c>
      <c r="I7" s="7"/>
      <c r="J7" s="7"/>
      <c r="K7" s="7"/>
      <c r="L7" s="7"/>
    </row>
    <row r="8" spans="1:12" ht="21.95" customHeight="1">
      <c r="A8" s="117" t="s">
        <v>22</v>
      </c>
      <c r="B8" s="114">
        <v>25</v>
      </c>
      <c r="C8" s="111">
        <v>207</v>
      </c>
      <c r="D8" s="40">
        <v>13480</v>
      </c>
      <c r="E8" s="100">
        <v>113680.43</v>
      </c>
      <c r="F8" s="102">
        <v>111148.90999999999</v>
      </c>
      <c r="G8" s="101">
        <v>2531.52</v>
      </c>
      <c r="H8" s="21">
        <f t="shared" si="0"/>
        <v>909443.44</v>
      </c>
      <c r="I8" s="7"/>
      <c r="J8" s="7"/>
      <c r="K8" s="7"/>
      <c r="L8" s="7"/>
    </row>
    <row r="9" spans="1:12" ht="21.95" customHeight="1">
      <c r="A9" s="117" t="s">
        <v>23</v>
      </c>
      <c r="B9" s="114">
        <v>29</v>
      </c>
      <c r="C9" s="111">
        <v>241</v>
      </c>
      <c r="D9" s="40">
        <v>16846</v>
      </c>
      <c r="E9" s="99">
        <v>80324.850000000006</v>
      </c>
      <c r="F9" s="102">
        <v>75459.070000000007</v>
      </c>
      <c r="G9" s="101">
        <v>4865.78</v>
      </c>
      <c r="H9" s="21">
        <f t="shared" si="0"/>
        <v>642598.80000000005</v>
      </c>
      <c r="I9" s="7"/>
      <c r="J9" s="7"/>
      <c r="K9" s="7"/>
      <c r="L9" s="7"/>
    </row>
    <row r="10" spans="1:12" ht="21.95" customHeight="1">
      <c r="A10" s="117" t="s">
        <v>24</v>
      </c>
      <c r="B10" s="114">
        <v>19</v>
      </c>
      <c r="C10" s="111">
        <v>176</v>
      </c>
      <c r="D10" s="40">
        <v>17026</v>
      </c>
      <c r="E10" s="99">
        <v>140063.25999999998</v>
      </c>
      <c r="F10" s="102">
        <v>137575.26999999999</v>
      </c>
      <c r="G10" s="101">
        <v>2487.9900000000002</v>
      </c>
      <c r="H10" s="21">
        <f t="shared" si="0"/>
        <v>1120506.0799999998</v>
      </c>
      <c r="I10" s="7"/>
      <c r="J10" s="7"/>
      <c r="K10" s="7"/>
      <c r="L10" s="7"/>
    </row>
    <row r="11" spans="1:12" s="12" customFormat="1" ht="21.95" customHeight="1">
      <c r="A11" s="118" t="s">
        <v>25</v>
      </c>
      <c r="B11" s="115">
        <v>16</v>
      </c>
      <c r="C11" s="24">
        <v>103</v>
      </c>
      <c r="D11" s="40">
        <v>11026</v>
      </c>
      <c r="E11" s="100">
        <v>51195.37000000001</v>
      </c>
      <c r="F11" s="99">
        <v>42176.4</v>
      </c>
      <c r="G11" s="101">
        <v>9018.9699999999975</v>
      </c>
      <c r="H11" s="21">
        <f t="shared" si="0"/>
        <v>409562.96000000008</v>
      </c>
      <c r="I11" s="21"/>
      <c r="J11" s="21"/>
      <c r="K11" s="21"/>
      <c r="L11" s="21"/>
    </row>
    <row r="12" spans="1:12" s="13" customFormat="1" ht="21.95" customHeight="1">
      <c r="A12" s="116" t="s">
        <v>26</v>
      </c>
      <c r="B12" s="113">
        <v>12</v>
      </c>
      <c r="C12" s="17">
        <v>145</v>
      </c>
      <c r="D12" s="18">
        <v>9050</v>
      </c>
      <c r="E12" s="99">
        <v>61227.090000000004</v>
      </c>
      <c r="F12" s="101">
        <v>58877.37</v>
      </c>
      <c r="G12" s="101">
        <v>2349.7200000000003</v>
      </c>
      <c r="H12" s="21">
        <f t="shared" si="0"/>
        <v>489816.72000000003</v>
      </c>
      <c r="I12" s="20"/>
      <c r="J12" s="20"/>
      <c r="K12" s="20"/>
      <c r="L12" s="20"/>
    </row>
    <row r="13" spans="1:12" ht="21.95" customHeight="1">
      <c r="A13" s="117" t="s">
        <v>27</v>
      </c>
      <c r="B13" s="114">
        <v>14</v>
      </c>
      <c r="C13" s="111">
        <v>137</v>
      </c>
      <c r="D13" s="40">
        <v>7949</v>
      </c>
      <c r="E13" s="99">
        <v>45618.64</v>
      </c>
      <c r="F13" s="102">
        <v>44692.46</v>
      </c>
      <c r="G13" s="101">
        <v>926.18000000000006</v>
      </c>
      <c r="H13" s="21">
        <f t="shared" si="0"/>
        <v>364949.12</v>
      </c>
      <c r="I13" s="7"/>
      <c r="J13" s="7"/>
      <c r="K13" s="7"/>
      <c r="L13" s="7"/>
    </row>
    <row r="14" spans="1:12" ht="21.95" customHeight="1">
      <c r="A14" s="117" t="s">
        <v>28</v>
      </c>
      <c r="B14" s="114">
        <v>24</v>
      </c>
      <c r="C14" s="111">
        <v>190</v>
      </c>
      <c r="D14" s="40">
        <v>14558</v>
      </c>
      <c r="E14" s="99">
        <v>126338.19000000002</v>
      </c>
      <c r="F14" s="102">
        <v>122961.60000000005</v>
      </c>
      <c r="G14" s="101">
        <v>3376.5899999999992</v>
      </c>
      <c r="H14" s="21">
        <f t="shared" si="0"/>
        <v>1010705.5200000001</v>
      </c>
      <c r="I14" s="7"/>
      <c r="J14" s="7"/>
      <c r="K14" s="7"/>
      <c r="L14" s="7"/>
    </row>
    <row r="15" spans="1:12" ht="22.5" customHeight="1">
      <c r="A15" s="117" t="s">
        <v>29</v>
      </c>
      <c r="B15" s="114">
        <v>22</v>
      </c>
      <c r="C15" s="111">
        <v>151</v>
      </c>
      <c r="D15" s="40">
        <v>11596</v>
      </c>
      <c r="E15" s="99">
        <v>95767.83</v>
      </c>
      <c r="F15" s="102">
        <v>93861.71</v>
      </c>
      <c r="G15" s="101">
        <v>1906.1200000000001</v>
      </c>
      <c r="H15" s="21">
        <f t="shared" si="0"/>
        <v>766142.64</v>
      </c>
      <c r="I15" s="7"/>
      <c r="J15" s="7"/>
      <c r="K15" s="7"/>
      <c r="L15" s="7"/>
    </row>
    <row r="16" spans="1:12" ht="21.95" customHeight="1">
      <c r="A16" s="117" t="s">
        <v>30</v>
      </c>
      <c r="B16" s="114">
        <v>10</v>
      </c>
      <c r="C16" s="111">
        <v>113</v>
      </c>
      <c r="D16" s="40">
        <v>8429</v>
      </c>
      <c r="E16" s="99">
        <v>36403.699999999997</v>
      </c>
      <c r="F16" s="102">
        <v>35886.33</v>
      </c>
      <c r="G16" s="101">
        <v>517.37</v>
      </c>
      <c r="H16" s="21">
        <f t="shared" si="0"/>
        <v>291229.59999999998</v>
      </c>
      <c r="I16" s="7"/>
      <c r="J16" s="7"/>
      <c r="K16" s="7"/>
      <c r="L16" s="7"/>
    </row>
    <row r="17" spans="1:12" ht="21.95" customHeight="1">
      <c r="A17" s="117" t="s">
        <v>31</v>
      </c>
      <c r="B17" s="114">
        <v>13</v>
      </c>
      <c r="C17" s="111">
        <v>159</v>
      </c>
      <c r="D17" s="40">
        <v>7628</v>
      </c>
      <c r="E17" s="99">
        <v>32775.79</v>
      </c>
      <c r="F17" s="102">
        <v>32541.760000000006</v>
      </c>
      <c r="G17" s="101">
        <v>234.02999999999997</v>
      </c>
      <c r="H17" s="21">
        <f t="shared" si="0"/>
        <v>262206.32</v>
      </c>
      <c r="I17" s="36"/>
      <c r="J17" s="36"/>
      <c r="K17" s="36"/>
      <c r="L17" s="7"/>
    </row>
    <row r="18" spans="1:12" s="12" customFormat="1" ht="21.95" customHeight="1">
      <c r="A18" s="118" t="s">
        <v>32</v>
      </c>
      <c r="B18" s="115">
        <v>7</v>
      </c>
      <c r="C18" s="24">
        <v>51</v>
      </c>
      <c r="D18" s="40">
        <v>3512</v>
      </c>
      <c r="E18" s="99">
        <v>21625.8</v>
      </c>
      <c r="F18" s="99">
        <v>21625.8</v>
      </c>
      <c r="G18" s="101"/>
      <c r="H18" s="21">
        <f t="shared" si="0"/>
        <v>173006.4</v>
      </c>
      <c r="I18" s="21"/>
      <c r="J18" s="21"/>
      <c r="K18" s="21"/>
      <c r="L18" s="21"/>
    </row>
    <row r="19" spans="1:12" s="12" customFormat="1" ht="21.95" customHeight="1">
      <c r="A19" s="118" t="s">
        <v>33</v>
      </c>
      <c r="B19" s="28">
        <v>6</v>
      </c>
      <c r="C19" s="24">
        <v>35</v>
      </c>
      <c r="D19" s="40">
        <v>2346</v>
      </c>
      <c r="E19" s="99">
        <v>5544.38</v>
      </c>
      <c r="F19" s="99">
        <v>5544.38</v>
      </c>
      <c r="G19" s="101"/>
      <c r="H19" s="21">
        <f t="shared" si="0"/>
        <v>44355.040000000001</v>
      </c>
      <c r="I19" s="21"/>
      <c r="J19" s="21"/>
      <c r="K19" s="21"/>
      <c r="L19" s="21"/>
    </row>
    <row r="20" spans="1:12" ht="21.95" customHeight="1">
      <c r="A20" s="117" t="s">
        <v>34</v>
      </c>
      <c r="B20" s="114">
        <v>15</v>
      </c>
      <c r="C20" s="111">
        <v>94</v>
      </c>
      <c r="D20" s="40">
        <v>7423</v>
      </c>
      <c r="E20" s="102">
        <v>25310.92</v>
      </c>
      <c r="F20" s="102">
        <v>25264.41</v>
      </c>
      <c r="G20" s="101">
        <v>46.51</v>
      </c>
      <c r="H20" s="21">
        <f t="shared" si="0"/>
        <v>202487.36</v>
      </c>
      <c r="I20" s="7"/>
      <c r="J20" s="7"/>
      <c r="K20" s="7"/>
      <c r="L20" s="7"/>
    </row>
    <row r="21" spans="1:12" ht="21.95" customHeight="1">
      <c r="A21" s="117" t="s">
        <v>35</v>
      </c>
      <c r="B21" s="114">
        <v>2</v>
      </c>
      <c r="C21" s="111">
        <v>12</v>
      </c>
      <c r="D21" s="40">
        <v>681</v>
      </c>
      <c r="E21" s="99">
        <v>2245.5500000000002</v>
      </c>
      <c r="F21" s="99">
        <v>2245.5500000000002</v>
      </c>
      <c r="G21" s="101"/>
      <c r="H21" s="21">
        <f t="shared" si="0"/>
        <v>17964.400000000001</v>
      </c>
      <c r="I21" s="7"/>
      <c r="J21" s="7"/>
      <c r="K21" s="7"/>
      <c r="L21" s="7"/>
    </row>
    <row r="22" spans="1:12" ht="21.95" customHeight="1">
      <c r="A22" s="117" t="s">
        <v>86</v>
      </c>
      <c r="B22" s="114">
        <v>1</v>
      </c>
      <c r="C22" s="111">
        <v>6</v>
      </c>
      <c r="D22" s="40">
        <v>18</v>
      </c>
      <c r="E22" s="99">
        <v>77.099999999999994</v>
      </c>
      <c r="F22" s="99">
        <v>58.9</v>
      </c>
      <c r="G22" s="101">
        <v>18.2</v>
      </c>
      <c r="H22" s="21">
        <f t="shared" si="0"/>
        <v>616.79999999999995</v>
      </c>
      <c r="I22" s="7"/>
      <c r="J22" s="7"/>
      <c r="K22" s="7"/>
      <c r="L22" s="7"/>
    </row>
    <row r="23" spans="1:12" ht="21.95" customHeight="1">
      <c r="A23" s="117" t="s">
        <v>36</v>
      </c>
      <c r="B23" s="114">
        <v>7</v>
      </c>
      <c r="C23" s="111">
        <v>32</v>
      </c>
      <c r="D23" s="40">
        <v>1535</v>
      </c>
      <c r="E23" s="99">
        <v>9632.4500000000007</v>
      </c>
      <c r="F23" s="102">
        <v>9473.630000000001</v>
      </c>
      <c r="G23" s="101">
        <v>158.82</v>
      </c>
      <c r="H23" s="21">
        <f t="shared" si="0"/>
        <v>77059.600000000006</v>
      </c>
      <c r="I23" s="7"/>
      <c r="J23" s="7"/>
      <c r="K23" s="7"/>
      <c r="L23" s="7"/>
    </row>
    <row r="24" spans="1:12" ht="21.95" customHeight="1">
      <c r="A24" s="31" t="s">
        <v>66</v>
      </c>
      <c r="B24" s="31">
        <f>SUM(B5:B23)</f>
        <v>258</v>
      </c>
      <c r="C24" s="31">
        <f t="shared" ref="C24:D24" si="1">SUM(C5:C23)</f>
        <v>2247</v>
      </c>
      <c r="D24" s="31">
        <f t="shared" si="1"/>
        <v>157675</v>
      </c>
      <c r="E24" s="103">
        <f>SUM(E5:E23)</f>
        <v>969603.07000000007</v>
      </c>
      <c r="F24" s="103">
        <f>SUM(F5:F23)</f>
        <v>931239.15000000014</v>
      </c>
      <c r="G24" s="103">
        <f>SUM(G5:G23)</f>
        <v>38363.920000000006</v>
      </c>
      <c r="H24" s="96">
        <f>SUM(H5:H23)</f>
        <v>7756824.5600000005</v>
      </c>
      <c r="I24" s="31"/>
      <c r="J24" s="31"/>
      <c r="K24" s="31"/>
      <c r="L24" s="31"/>
    </row>
    <row r="25" spans="1:12" ht="22.5" customHeight="1">
      <c r="A25" s="17" t="s">
        <v>38</v>
      </c>
      <c r="B25" s="15">
        <v>1</v>
      </c>
      <c r="C25" s="10">
        <v>5</v>
      </c>
      <c r="D25" s="10">
        <v>58</v>
      </c>
      <c r="E25" s="104">
        <v>518.41999999999996</v>
      </c>
      <c r="F25" s="101">
        <v>518.41999999999996</v>
      </c>
      <c r="G25" s="101"/>
      <c r="H25" s="21">
        <f>E25*8</f>
        <v>4147.3599999999997</v>
      </c>
      <c r="I25" s="7"/>
      <c r="J25" s="7"/>
      <c r="K25" s="7"/>
      <c r="L25" s="7"/>
    </row>
    <row r="26" spans="1:12" ht="31.5" hidden="1" customHeight="1">
      <c r="A26" s="119" t="s">
        <v>87</v>
      </c>
      <c r="B26" s="150" t="s">
        <v>88</v>
      </c>
      <c r="C26" s="151"/>
      <c r="D26" s="151"/>
      <c r="E26" s="151"/>
      <c r="F26" s="151"/>
      <c r="G26" s="151"/>
      <c r="H26" s="151"/>
      <c r="I26" s="151"/>
      <c r="J26" s="151"/>
      <c r="K26" s="151"/>
      <c r="L26" s="152"/>
    </row>
    <row r="27" spans="1:12" ht="21.95" customHeight="1">
      <c r="A27" s="31" t="s">
        <v>83</v>
      </c>
      <c r="B27" s="97">
        <v>1</v>
      </c>
      <c r="C27" s="98">
        <v>5</v>
      </c>
      <c r="D27" s="98">
        <v>58</v>
      </c>
      <c r="E27" s="105">
        <v>518.41999999999996</v>
      </c>
      <c r="F27" s="103">
        <v>518.41999999999996</v>
      </c>
      <c r="G27" s="103"/>
      <c r="H27" s="26">
        <f>E27*8</f>
        <v>4147.3599999999997</v>
      </c>
      <c r="I27" s="96"/>
      <c r="J27" s="96"/>
      <c r="K27" s="96"/>
      <c r="L27" s="96"/>
    </row>
    <row r="28" spans="1:12" ht="21.95" customHeight="1">
      <c r="A28" s="94" t="s">
        <v>69</v>
      </c>
      <c r="B28" s="94">
        <f>B24+B27</f>
        <v>259</v>
      </c>
      <c r="C28" s="94">
        <f t="shared" ref="C28:F28" si="2">C24+C27</f>
        <v>2252</v>
      </c>
      <c r="D28" s="94">
        <f t="shared" si="2"/>
        <v>157733</v>
      </c>
      <c r="E28" s="106">
        <f>E24+E27</f>
        <v>970121.49000000011</v>
      </c>
      <c r="F28" s="106">
        <f t="shared" si="2"/>
        <v>931757.57000000018</v>
      </c>
      <c r="G28" s="106">
        <f>G24+G27</f>
        <v>38363.920000000006</v>
      </c>
      <c r="H28" s="120">
        <f>H24+H27</f>
        <v>7760971.9200000009</v>
      </c>
      <c r="I28" s="106">
        <v>125260000</v>
      </c>
      <c r="J28" s="95">
        <v>108653606.88000003</v>
      </c>
      <c r="K28" s="95">
        <v>7660000</v>
      </c>
      <c r="L28" s="95">
        <f>I28-J28-H28-K28</f>
        <v>1185421.1999999732</v>
      </c>
    </row>
    <row r="29" spans="1:12">
      <c r="D29" s="3"/>
      <c r="E29" s="3"/>
      <c r="H29" s="3"/>
    </row>
    <row r="30" spans="1:12">
      <c r="D30" s="3"/>
      <c r="E30" s="3"/>
      <c r="H30" s="3"/>
    </row>
    <row r="31" spans="1:12">
      <c r="D31" s="3"/>
      <c r="E31" s="107"/>
      <c r="H31" s="8"/>
      <c r="J31" s="8"/>
      <c r="K31" s="8"/>
    </row>
    <row r="32" spans="1:12">
      <c r="D32" s="3"/>
      <c r="E32" s="3"/>
      <c r="H32" s="3"/>
      <c r="J32" s="8"/>
      <c r="K32" s="8"/>
    </row>
    <row r="33" spans="4:11">
      <c r="D33" s="3"/>
      <c r="E33" s="3"/>
      <c r="H33" s="3"/>
    </row>
    <row r="34" spans="4:11">
      <c r="D34" s="3"/>
      <c r="E34" s="3"/>
      <c r="H34" s="3"/>
    </row>
    <row r="35" spans="4:11">
      <c r="D35" s="3"/>
      <c r="E35" s="3"/>
      <c r="H35" s="3"/>
    </row>
    <row r="36" spans="4:11">
      <c r="D36" s="3"/>
      <c r="E36" s="3"/>
      <c r="H36" s="108"/>
      <c r="I36" s="8"/>
      <c r="J36" s="8"/>
      <c r="K36" s="8"/>
    </row>
    <row r="37" spans="4:11">
      <c r="D37" s="3"/>
      <c r="E37" s="3"/>
      <c r="H37" s="109" t="s">
        <v>85</v>
      </c>
    </row>
    <row r="38" spans="4:11">
      <c r="D38" s="3"/>
      <c r="E38" s="3"/>
      <c r="H38" s="3"/>
    </row>
    <row r="39" spans="4:11">
      <c r="D39" s="3"/>
      <c r="E39" s="3"/>
      <c r="H39" s="3"/>
    </row>
    <row r="40" spans="4:11">
      <c r="D40" s="3"/>
      <c r="E40" s="3"/>
      <c r="H40" s="3"/>
    </row>
    <row r="41" spans="4:11">
      <c r="D41" s="3"/>
      <c r="E41" s="3"/>
      <c r="H41" s="3"/>
    </row>
    <row r="42" spans="4:11">
      <c r="D42" s="3"/>
      <c r="E42" s="3"/>
      <c r="H42" s="3"/>
    </row>
    <row r="43" spans="4:11">
      <c r="D43" s="3"/>
      <c r="E43" s="3"/>
      <c r="H43" s="3"/>
    </row>
    <row r="44" spans="4:11">
      <c r="D44" s="3"/>
      <c r="E44" s="3"/>
      <c r="H44" s="3"/>
    </row>
    <row r="45" spans="4:11">
      <c r="D45" s="3"/>
      <c r="E45" s="3"/>
      <c r="H45" s="3"/>
    </row>
    <row r="46" spans="4:11">
      <c r="D46" s="3"/>
      <c r="E46" s="3"/>
      <c r="H46" s="3"/>
    </row>
    <row r="47" spans="4:11">
      <c r="D47" s="3"/>
      <c r="E47" s="3"/>
      <c r="H47" s="3"/>
    </row>
    <row r="48" spans="4:11">
      <c r="D48" s="3"/>
      <c r="E48" s="3"/>
      <c r="H48" s="3"/>
    </row>
    <row r="49" spans="4:8">
      <c r="D49" s="3"/>
      <c r="E49" s="3"/>
      <c r="H49" s="3"/>
    </row>
    <row r="50" spans="4:8">
      <c r="D50" s="3"/>
      <c r="E50" s="3"/>
      <c r="H50" s="3"/>
    </row>
    <row r="51" spans="4:8">
      <c r="D51" s="3"/>
      <c r="E51" s="3"/>
      <c r="H51" s="3"/>
    </row>
    <row r="52" spans="4:8">
      <c r="D52" s="3"/>
      <c r="E52" s="3"/>
      <c r="H52" s="3"/>
    </row>
    <row r="53" spans="4:8">
      <c r="D53" s="3"/>
      <c r="E53" s="3"/>
      <c r="H53" s="3"/>
    </row>
    <row r="54" spans="4:8">
      <c r="D54" s="3"/>
      <c r="E54" s="3"/>
      <c r="H54" s="3"/>
    </row>
    <row r="55" spans="4:8">
      <c r="D55" s="3"/>
      <c r="E55" s="3"/>
      <c r="H55" s="3"/>
    </row>
    <row r="56" spans="4:8">
      <c r="D56" s="3"/>
      <c r="E56" s="3"/>
      <c r="H56" s="3"/>
    </row>
    <row r="57" spans="4:8">
      <c r="D57" s="3"/>
      <c r="E57" s="3"/>
      <c r="H57" s="3"/>
    </row>
    <row r="58" spans="4:8">
      <c r="D58" s="3"/>
      <c r="E58" s="3"/>
      <c r="H58" s="3"/>
    </row>
    <row r="59" spans="4:8">
      <c r="D59" s="3"/>
      <c r="E59" s="3"/>
      <c r="H59" s="3"/>
    </row>
    <row r="60" spans="4:8">
      <c r="D60" s="3"/>
      <c r="E60" s="3"/>
      <c r="H60" s="3"/>
    </row>
    <row r="61" spans="4:8">
      <c r="D61" s="3"/>
      <c r="E61" s="3"/>
      <c r="H61" s="3"/>
    </row>
    <row r="62" spans="4:8">
      <c r="D62" s="3"/>
      <c r="E62" s="3"/>
      <c r="H62" s="3"/>
    </row>
    <row r="63" spans="4:8">
      <c r="D63" s="3"/>
      <c r="E63" s="3"/>
      <c r="H63" s="3"/>
    </row>
    <row r="64" spans="4:8">
      <c r="D64" s="3"/>
      <c r="E64" s="3"/>
      <c r="H64" s="3"/>
    </row>
    <row r="65" spans="4:8">
      <c r="D65" s="3"/>
      <c r="E65" s="3"/>
      <c r="H65" s="3"/>
    </row>
    <row r="66" spans="4:8">
      <c r="D66" s="3"/>
      <c r="E66" s="3"/>
      <c r="H66" s="3"/>
    </row>
    <row r="67" spans="4:8">
      <c r="D67" s="3"/>
      <c r="E67" s="3"/>
      <c r="H67" s="3"/>
    </row>
    <row r="68" spans="4:8">
      <c r="D68" s="3"/>
      <c r="E68" s="3"/>
      <c r="H68" s="3"/>
    </row>
    <row r="69" spans="4:8">
      <c r="D69" s="3"/>
      <c r="E69" s="3"/>
      <c r="H69" s="3"/>
    </row>
    <row r="70" spans="4:8">
      <c r="D70" s="3"/>
      <c r="E70" s="3"/>
      <c r="H70" s="3"/>
    </row>
    <row r="71" spans="4:8">
      <c r="D71" s="3"/>
      <c r="E71" s="3"/>
      <c r="H71" s="3"/>
    </row>
    <row r="72" spans="4:8">
      <c r="D72" s="3"/>
      <c r="E72" s="3"/>
      <c r="H72" s="3"/>
    </row>
    <row r="73" spans="4:8">
      <c r="D73" s="3"/>
      <c r="E73" s="3"/>
      <c r="H73" s="3"/>
    </row>
    <row r="74" spans="4:8">
      <c r="D74" s="3"/>
      <c r="E74" s="3"/>
      <c r="H74" s="3"/>
    </row>
    <row r="75" spans="4:8">
      <c r="D75" s="3"/>
      <c r="E75" s="3"/>
      <c r="H75" s="3"/>
    </row>
    <row r="76" spans="4:8">
      <c r="D76" s="3"/>
      <c r="E76" s="3"/>
      <c r="H76" s="3"/>
    </row>
    <row r="77" spans="4:8">
      <c r="D77" s="3"/>
      <c r="E77" s="3"/>
      <c r="H77" s="3"/>
    </row>
    <row r="78" spans="4:8">
      <c r="D78" s="3"/>
      <c r="E78" s="3"/>
      <c r="H78" s="3"/>
    </row>
    <row r="79" spans="4:8">
      <c r="D79" s="3"/>
      <c r="E79" s="3"/>
      <c r="H79" s="3"/>
    </row>
    <row r="80" spans="4:8">
      <c r="D80" s="3"/>
      <c r="E80" s="3"/>
      <c r="H80" s="3"/>
    </row>
    <row r="81" spans="4:8">
      <c r="D81" s="3"/>
      <c r="E81" s="3"/>
      <c r="H81" s="3"/>
    </row>
    <row r="82" spans="4:8">
      <c r="D82" s="3"/>
      <c r="E82" s="3"/>
      <c r="H82" s="3"/>
    </row>
    <row r="83" spans="4:8">
      <c r="D83" s="3"/>
      <c r="E83" s="3"/>
      <c r="H83" s="3"/>
    </row>
    <row r="84" spans="4:8">
      <c r="D84" s="3"/>
      <c r="E84" s="3"/>
      <c r="H84" s="3"/>
    </row>
    <row r="85" spans="4:8">
      <c r="D85" s="3"/>
      <c r="E85" s="3"/>
      <c r="H85" s="3"/>
    </row>
    <row r="86" spans="4:8">
      <c r="D86" s="3"/>
      <c r="E86" s="3"/>
      <c r="H86" s="3"/>
    </row>
    <row r="87" spans="4:8">
      <c r="D87" s="3"/>
      <c r="E87" s="3"/>
      <c r="H87" s="3"/>
    </row>
    <row r="88" spans="4:8">
      <c r="D88" s="3"/>
      <c r="E88" s="3"/>
      <c r="H88" s="3"/>
    </row>
    <row r="89" spans="4:8">
      <c r="D89" s="3"/>
      <c r="E89" s="3"/>
      <c r="H89" s="3"/>
    </row>
    <row r="90" spans="4:8">
      <c r="D90" s="3"/>
      <c r="E90" s="3"/>
      <c r="H90" s="3"/>
    </row>
    <row r="91" spans="4:8">
      <c r="D91" s="3"/>
      <c r="E91" s="3"/>
      <c r="H91" s="3"/>
    </row>
    <row r="92" spans="4:8">
      <c r="D92" s="3"/>
      <c r="E92" s="3"/>
      <c r="H92" s="3"/>
    </row>
    <row r="93" spans="4:8">
      <c r="D93" s="3"/>
      <c r="E93" s="3"/>
      <c r="H93" s="3"/>
    </row>
    <row r="94" spans="4:8">
      <c r="D94" s="3"/>
      <c r="E94" s="3"/>
      <c r="H94" s="3"/>
    </row>
    <row r="95" spans="4:8">
      <c r="D95" s="3"/>
      <c r="E95" s="3"/>
      <c r="H95" s="3"/>
    </row>
    <row r="96" spans="4:8">
      <c r="D96" s="3"/>
      <c r="E96" s="3"/>
      <c r="H96" s="3"/>
    </row>
    <row r="97" spans="4:8">
      <c r="D97" s="3"/>
      <c r="E97" s="3"/>
      <c r="H97" s="3"/>
    </row>
    <row r="98" spans="4:8">
      <c r="D98" s="3"/>
      <c r="E98" s="3"/>
      <c r="H98" s="3"/>
    </row>
    <row r="99" spans="4:8">
      <c r="D99" s="3"/>
      <c r="E99" s="3"/>
      <c r="H99" s="3"/>
    </row>
    <row r="100" spans="4:8">
      <c r="D100" s="3"/>
      <c r="E100" s="3"/>
      <c r="H100" s="3"/>
    </row>
    <row r="101" spans="4:8">
      <c r="D101" s="3"/>
      <c r="E101" s="3"/>
      <c r="H101" s="3"/>
    </row>
    <row r="102" spans="4:8">
      <c r="D102" s="3"/>
      <c r="E102" s="3"/>
      <c r="H102" s="3"/>
    </row>
    <row r="103" spans="4:8">
      <c r="D103" s="3"/>
      <c r="E103" s="3"/>
      <c r="H103" s="3"/>
    </row>
    <row r="104" spans="4:8">
      <c r="D104" s="3"/>
      <c r="E104" s="3"/>
      <c r="H104" s="3"/>
    </row>
    <row r="105" spans="4:8">
      <c r="D105" s="3"/>
      <c r="E105" s="3"/>
      <c r="H105" s="3"/>
    </row>
    <row r="106" spans="4:8">
      <c r="D106" s="3"/>
      <c r="E106" s="3"/>
      <c r="H106" s="3"/>
    </row>
    <row r="107" spans="4:8">
      <c r="D107" s="3"/>
      <c r="E107" s="3"/>
      <c r="H107" s="3"/>
    </row>
    <row r="108" spans="4:8">
      <c r="D108" s="3"/>
      <c r="E108" s="3"/>
      <c r="H108" s="3"/>
    </row>
    <row r="109" spans="4:8">
      <c r="D109" s="3"/>
      <c r="E109" s="3"/>
      <c r="H109" s="3"/>
    </row>
    <row r="110" spans="4:8">
      <c r="D110" s="3"/>
      <c r="E110" s="3"/>
      <c r="H110" s="3"/>
    </row>
    <row r="111" spans="4:8">
      <c r="D111" s="3"/>
      <c r="E111" s="3"/>
      <c r="H111" s="3"/>
    </row>
    <row r="112" spans="4:8">
      <c r="D112" s="3"/>
      <c r="E112" s="3"/>
      <c r="H112" s="3"/>
    </row>
    <row r="113" spans="4:8">
      <c r="D113" s="3"/>
      <c r="E113" s="3"/>
      <c r="H113" s="3"/>
    </row>
    <row r="114" spans="4:8">
      <c r="D114" s="3"/>
      <c r="E114" s="3"/>
      <c r="H114" s="3"/>
    </row>
    <row r="115" spans="4:8">
      <c r="D115" s="3"/>
      <c r="E115" s="3"/>
      <c r="H115" s="3"/>
    </row>
    <row r="116" spans="4:8">
      <c r="D116" s="3"/>
      <c r="E116" s="3"/>
      <c r="H116" s="3"/>
    </row>
    <row r="117" spans="4:8">
      <c r="D117" s="3"/>
      <c r="E117" s="3"/>
      <c r="H117" s="3"/>
    </row>
    <row r="118" spans="4:8">
      <c r="D118" s="3"/>
      <c r="E118" s="3"/>
      <c r="H118" s="3"/>
    </row>
    <row r="119" spans="4:8">
      <c r="D119" s="3"/>
      <c r="E119" s="3"/>
      <c r="H119" s="3"/>
    </row>
    <row r="120" spans="4:8">
      <c r="D120" s="3"/>
      <c r="E120" s="3"/>
      <c r="H120" s="3"/>
    </row>
    <row r="121" spans="4:8">
      <c r="D121" s="3"/>
      <c r="E121" s="3"/>
      <c r="H121" s="3"/>
    </row>
    <row r="122" spans="4:8">
      <c r="D122" s="3"/>
      <c r="E122" s="3"/>
      <c r="H122" s="3"/>
    </row>
    <row r="123" spans="4:8">
      <c r="D123" s="3"/>
      <c r="E123" s="3"/>
      <c r="H123" s="3"/>
    </row>
    <row r="124" spans="4:8">
      <c r="D124" s="3"/>
      <c r="E124" s="3"/>
      <c r="H124" s="3"/>
    </row>
    <row r="125" spans="4:8">
      <c r="D125" s="3"/>
      <c r="E125" s="3"/>
      <c r="H125" s="3"/>
    </row>
    <row r="126" spans="4:8">
      <c r="D126" s="3"/>
      <c r="E126" s="3"/>
      <c r="H126" s="3"/>
    </row>
    <row r="127" spans="4:8">
      <c r="D127" s="3"/>
      <c r="E127" s="3"/>
      <c r="H127" s="3"/>
    </row>
    <row r="128" spans="4:8">
      <c r="D128" s="3"/>
      <c r="E128" s="3"/>
      <c r="H128" s="3"/>
    </row>
    <row r="129" spans="4:8">
      <c r="D129" s="3"/>
      <c r="E129" s="3"/>
      <c r="H129" s="3"/>
    </row>
    <row r="130" spans="4:8">
      <c r="D130" s="3"/>
      <c r="E130" s="3"/>
      <c r="H130" s="3"/>
    </row>
    <row r="131" spans="4:8">
      <c r="D131" s="3"/>
      <c r="E131" s="3"/>
      <c r="H131" s="3"/>
    </row>
    <row r="132" spans="4:8">
      <c r="D132" s="3"/>
      <c r="E132" s="3"/>
      <c r="H132" s="3"/>
    </row>
    <row r="133" spans="4:8">
      <c r="D133" s="3"/>
      <c r="E133" s="3"/>
      <c r="H133" s="3"/>
    </row>
    <row r="134" spans="4:8">
      <c r="D134" s="3"/>
      <c r="E134" s="3"/>
      <c r="H134" s="3"/>
    </row>
    <row r="135" spans="4:8">
      <c r="D135" s="3"/>
      <c r="E135" s="3"/>
      <c r="H135" s="3"/>
    </row>
    <row r="136" spans="4:8">
      <c r="D136" s="3"/>
      <c r="E136" s="3"/>
      <c r="H136" s="3"/>
    </row>
    <row r="137" spans="4:8">
      <c r="D137" s="3"/>
      <c r="E137" s="3"/>
      <c r="H137" s="3"/>
    </row>
    <row r="138" spans="4:8">
      <c r="D138" s="3"/>
      <c r="E138" s="3"/>
      <c r="H138" s="3"/>
    </row>
    <row r="139" spans="4:8">
      <c r="D139" s="3"/>
      <c r="E139" s="3"/>
      <c r="H139" s="3"/>
    </row>
    <row r="140" spans="4:8">
      <c r="D140" s="3"/>
      <c r="E140" s="3"/>
      <c r="H140" s="3"/>
    </row>
    <row r="141" spans="4:8">
      <c r="D141" s="3"/>
      <c r="E141" s="3"/>
      <c r="H141" s="3"/>
    </row>
    <row r="142" spans="4:8">
      <c r="D142" s="3"/>
      <c r="E142" s="3"/>
      <c r="H142" s="3"/>
    </row>
    <row r="143" spans="4:8">
      <c r="D143" s="3"/>
      <c r="E143" s="3"/>
      <c r="H143" s="3"/>
    </row>
    <row r="144" spans="4:8">
      <c r="D144" s="3"/>
      <c r="E144" s="3"/>
      <c r="H144" s="3"/>
    </row>
    <row r="145" spans="4:8">
      <c r="D145" s="3"/>
      <c r="E145" s="3"/>
      <c r="H145" s="3"/>
    </row>
    <row r="146" spans="4:8">
      <c r="D146" s="3"/>
      <c r="E146" s="3"/>
      <c r="H146" s="3"/>
    </row>
    <row r="147" spans="4:8">
      <c r="D147" s="3"/>
      <c r="E147" s="3"/>
      <c r="H147" s="3"/>
    </row>
    <row r="148" spans="4:8">
      <c r="D148" s="3"/>
      <c r="E148" s="3"/>
      <c r="H148" s="3"/>
    </row>
    <row r="149" spans="4:8">
      <c r="D149" s="3"/>
      <c r="E149" s="3"/>
      <c r="H149" s="3"/>
    </row>
    <row r="150" spans="4:8">
      <c r="D150" s="3"/>
      <c r="E150" s="3"/>
      <c r="H150" s="3"/>
    </row>
    <row r="151" spans="4:8">
      <c r="D151" s="3"/>
      <c r="E151" s="3"/>
      <c r="H151" s="3"/>
    </row>
    <row r="152" spans="4:8">
      <c r="D152" s="3"/>
      <c r="E152" s="3"/>
      <c r="H152" s="3"/>
    </row>
    <row r="153" spans="4:8">
      <c r="D153" s="3"/>
      <c r="E153" s="3"/>
      <c r="H153" s="3"/>
    </row>
    <row r="154" spans="4:8">
      <c r="D154" s="3"/>
      <c r="E154" s="3"/>
      <c r="H154" s="3"/>
    </row>
    <row r="155" spans="4:8">
      <c r="D155" s="3"/>
      <c r="E155" s="3"/>
      <c r="H155" s="3"/>
    </row>
    <row r="156" spans="4:8">
      <c r="D156" s="3"/>
      <c r="E156" s="3"/>
      <c r="H156" s="3"/>
    </row>
    <row r="157" spans="4:8">
      <c r="D157" s="3"/>
      <c r="E157" s="3"/>
      <c r="H157" s="3"/>
    </row>
    <row r="158" spans="4:8">
      <c r="D158" s="3"/>
      <c r="E158" s="3"/>
      <c r="H158" s="3"/>
    </row>
    <row r="159" spans="4:8">
      <c r="D159" s="3"/>
      <c r="E159" s="3"/>
      <c r="H159" s="3"/>
    </row>
    <row r="160" spans="4:8">
      <c r="D160" s="3"/>
      <c r="E160" s="3"/>
      <c r="H160" s="3"/>
    </row>
    <row r="161" spans="4:8">
      <c r="D161" s="3"/>
      <c r="E161" s="3"/>
      <c r="H161" s="3"/>
    </row>
    <row r="162" spans="4:8">
      <c r="D162" s="3"/>
      <c r="E162" s="3"/>
      <c r="H162" s="3"/>
    </row>
    <row r="163" spans="4:8">
      <c r="D163" s="3"/>
      <c r="E163" s="3"/>
      <c r="H163" s="3"/>
    </row>
    <row r="164" spans="4:8">
      <c r="D164" s="3"/>
      <c r="E164" s="3"/>
      <c r="H164" s="3"/>
    </row>
    <row r="165" spans="4:8">
      <c r="D165" s="3"/>
      <c r="E165" s="3"/>
      <c r="H165" s="3"/>
    </row>
    <row r="166" spans="4:8">
      <c r="D166" s="3"/>
      <c r="E166" s="3"/>
      <c r="H166" s="3"/>
    </row>
    <row r="167" spans="4:8">
      <c r="D167" s="3"/>
      <c r="E167" s="3"/>
      <c r="H167" s="3"/>
    </row>
    <row r="168" spans="4:8">
      <c r="D168" s="3"/>
      <c r="E168" s="3"/>
      <c r="H168" s="3"/>
    </row>
    <row r="169" spans="4:8">
      <c r="D169" s="3"/>
      <c r="E169" s="3"/>
      <c r="H169" s="3"/>
    </row>
    <row r="170" spans="4:8">
      <c r="D170" s="3"/>
      <c r="E170" s="3"/>
      <c r="H170" s="3"/>
    </row>
    <row r="171" spans="4:8">
      <c r="D171" s="3"/>
      <c r="E171" s="3"/>
      <c r="H171" s="3"/>
    </row>
    <row r="172" spans="4:8">
      <c r="D172" s="3"/>
      <c r="E172" s="3"/>
      <c r="H172" s="3"/>
    </row>
    <row r="173" spans="4:8">
      <c r="D173" s="3"/>
      <c r="E173" s="3"/>
      <c r="H173" s="3"/>
    </row>
    <row r="174" spans="4:8">
      <c r="D174" s="3"/>
      <c r="E174" s="3"/>
      <c r="H174" s="3"/>
    </row>
    <row r="175" spans="4:8">
      <c r="D175" s="3"/>
      <c r="E175" s="3"/>
      <c r="H175" s="3"/>
    </row>
    <row r="176" spans="4:8">
      <c r="D176" s="3"/>
      <c r="E176" s="3"/>
      <c r="H176" s="3"/>
    </row>
    <row r="177" spans="4:8">
      <c r="D177" s="3"/>
      <c r="E177" s="3"/>
      <c r="H177" s="3"/>
    </row>
    <row r="178" spans="4:8">
      <c r="D178" s="3"/>
      <c r="E178" s="3"/>
      <c r="H178" s="3"/>
    </row>
    <row r="179" spans="4:8">
      <c r="D179" s="3"/>
      <c r="E179" s="3"/>
      <c r="H179" s="3"/>
    </row>
    <row r="180" spans="4:8">
      <c r="D180" s="3"/>
      <c r="E180" s="3"/>
      <c r="H180" s="3"/>
    </row>
    <row r="181" spans="4:8">
      <c r="D181" s="3"/>
      <c r="E181" s="3"/>
      <c r="H181" s="3"/>
    </row>
    <row r="182" spans="4:8">
      <c r="D182" s="3"/>
      <c r="E182" s="3"/>
      <c r="H182" s="3"/>
    </row>
    <row r="183" spans="4:8">
      <c r="D183" s="3"/>
      <c r="E183" s="3"/>
      <c r="H183" s="3"/>
    </row>
    <row r="184" spans="4:8">
      <c r="D184" s="3"/>
      <c r="E184" s="3"/>
      <c r="H184" s="3"/>
    </row>
    <row r="185" spans="4:8">
      <c r="D185" s="3"/>
      <c r="E185" s="3"/>
      <c r="H185" s="3"/>
    </row>
    <row r="186" spans="4:8">
      <c r="D186" s="3"/>
      <c r="E186" s="3"/>
      <c r="H186" s="3"/>
    </row>
    <row r="187" spans="4:8">
      <c r="D187" s="3"/>
      <c r="E187" s="3"/>
      <c r="H187" s="3"/>
    </row>
    <row r="188" spans="4:8">
      <c r="D188" s="3"/>
      <c r="E188" s="3"/>
      <c r="H188" s="3"/>
    </row>
    <row r="189" spans="4:8">
      <c r="D189" s="3"/>
      <c r="E189" s="3"/>
      <c r="H189" s="3"/>
    </row>
    <row r="190" spans="4:8">
      <c r="D190" s="3"/>
      <c r="E190" s="3"/>
      <c r="H190" s="3"/>
    </row>
  </sheetData>
  <mergeCells count="12">
    <mergeCell ref="J2:J3"/>
    <mergeCell ref="B26:L26"/>
    <mergeCell ref="A1:L1"/>
    <mergeCell ref="A2:A4"/>
    <mergeCell ref="B2:B3"/>
    <mergeCell ref="C2:C3"/>
    <mergeCell ref="D2:D3"/>
    <mergeCell ref="E2:G2"/>
    <mergeCell ref="H2:H3"/>
    <mergeCell ref="I2:I3"/>
    <mergeCell ref="L2:L3"/>
    <mergeCell ref="K2:K3"/>
  </mergeCells>
  <phoneticPr fontId="22" type="noConversion"/>
  <pageMargins left="0.7" right="0.7" top="0.75" bottom="0.75"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正式规范行文用表格</vt:lpstr>
      <vt:lpstr>县级包括发放到户金额</vt:lpstr>
      <vt:lpstr>县级社保卡发放表</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微软用户</cp:lastModifiedBy>
  <cp:lastPrinted>2024-06-24T02:28:58Z</cp:lastPrinted>
  <dcterms:created xsi:type="dcterms:W3CDTF">2023-05-05T01:37:00Z</dcterms:created>
  <dcterms:modified xsi:type="dcterms:W3CDTF">2024-11-25T07:54:53Z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D08A1EA21E7347D495E26A1E6ED53A21_12</vt:lpwstr>
  </property>
  <property fmtid="{D5CDD505-2E9C-101B-9397-08002B2CF9AE}" pid="3" name="KSOProductBuildVer">
    <vt:lpwstr>2052-11.1.0.14309</vt:lpwstr>
  </property>
</Properties>
</file>